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olders\Marketing &amp; Communications\InDesign files\Reports\Patient safety alerts\"/>
    </mc:Choice>
  </mc:AlternateContent>
  <xr:revisionPtr revIDLastSave="0" documentId="13_ncr:1_{EB8C0BCE-DAE0-4DB7-A52D-8C9E44E118CE}" xr6:coauthVersionLast="45" xr6:coauthVersionMax="45" xr10:uidLastSave="{00000000-0000-0000-0000-000000000000}"/>
  <bookViews>
    <workbookView xWindow="28680" yWindow="-120" windowWidth="29040" windowHeight="15840" xr2:uid="{DEFF2A50-2206-4CA5-8140-FB91A35ED37E}"/>
  </bookViews>
  <sheets>
    <sheet name="Summary" sheetId="3" r:id="rId1"/>
    <sheet name="List of alerts" sheetId="1" r:id="rId2"/>
  </sheets>
  <definedNames>
    <definedName name="_xlnm._FilterDatabase" localSheetId="1" hidden="1">'List of alerts'!$B$5:$H$142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6" i="3"/>
</calcChain>
</file>

<file path=xl/sharedStrings.xml><?xml version="1.0" encoding="utf-8"?>
<sst xmlns="http://schemas.openxmlformats.org/spreadsheetml/2006/main" count="560" uniqueCount="294">
  <si>
    <t>Type</t>
  </si>
  <si>
    <t>Title</t>
  </si>
  <si>
    <t>Link</t>
  </si>
  <si>
    <t>Assessment and management of babies who are accidentally dropped in hospital</t>
  </si>
  <si>
    <t>https://improvement.nhs.uk/news-alerts/assessment-and-management-of-babies-who-are-accidentally-dropped-in-hospital/</t>
  </si>
  <si>
    <t>Wrong selection of orthopaedic fracture fixation plates</t>
  </si>
  <si>
    <t>Directive</t>
  </si>
  <si>
    <t>https://improvement.nhs.uk/news-alerts/wrong-selection-of-orthopaedic-fracture-fixation-plates/</t>
  </si>
  <si>
    <t>Risk of harm from inappropriate placement of pulse oximeter probes</t>
  </si>
  <si>
    <t>Warning</t>
  </si>
  <si>
    <t>https://improvement.nhs.uk/news-alerts/risk-of-harm-from-inappropriate-placement-of-pulse-oximeter-probes/</t>
  </si>
  <si>
    <t>https://improvement.nhs.uk/news-alerts/safer-temporary-identification-criteria-for-unknown-or-unidentified-patients/</t>
  </si>
  <si>
    <t>Safer temporary identification criteria for unknown or unidentified patients</t>
  </si>
  <si>
    <t>Management of life threatening bleeds from arteriovenous fistulae and grafts</t>
  </si>
  <si>
    <t>https://improvement.nhs.uk/news-alerts/life-threatening-bleeds-from-arteriovenous-fistulae-and-grafts/</t>
  </si>
  <si>
    <t>Resources to support safe and timely management of hyperkalaemia</t>
  </si>
  <si>
    <t>https://improvement.nhs.uk/news-alerts/safe-and-timely-management-of-hyperkalaemia/</t>
  </si>
  <si>
    <t>Resources to support safer bowel care for patients at risk of autonomic dysreflexia</t>
  </si>
  <si>
    <t>https://improvement.nhs.uk/news-alerts/patients-at-risk-of-autonomic-dysreflexia/</t>
  </si>
  <si>
    <t>Resources to support safer modification of food and drink</t>
  </si>
  <si>
    <t>Resources to support the safe adoption of the revised National Early Warning Score (NEWS2)</t>
  </si>
  <si>
    <t>https://improvement.nhs.uk/news-alerts/safe-adoption-of-NEWS2/</t>
  </si>
  <si>
    <t>Risk of death or severe harm from inadvertent intravenous administration of solid organ perfusion fluids</t>
  </si>
  <si>
    <t>Risk of death and severe harm from failure to obtain and continue flow from oxygen cylinders</t>
  </si>
  <si>
    <t>https://improvement.nhs.uk/news-alerts/failure-to-obtain-and-continue-flow-from-oxygen-cylinders/</t>
  </si>
  <si>
    <t>https://improvement.nhs.uk/news-alerts/intravenous-administration-of-solid-organ-perfusion-fluids/</t>
  </si>
  <si>
    <t>First published</t>
  </si>
  <si>
    <t>Last updated</t>
  </si>
  <si>
    <t>Confirming removal or flushing of lines and cannulae after procedures</t>
  </si>
  <si>
    <t>https://improvement.nhs.uk/news-alerts/confirming-removal-or-flushing-of-lines-and-cannulae-after-procedures/</t>
  </si>
  <si>
    <t>Risk of severe harm and death from infusing total parenteral nutrition too rapidly in babies</t>
  </si>
  <si>
    <t>https://improvement.nhs.uk/news-alerts/infusing-total-parenteral-nutrition-too-rapidly-in-babies/</t>
  </si>
  <si>
    <t>Resources to support safe transition from the Luer connector to NRFit™ for intrathecal and epidural procedures, and delivery of regional blocks</t>
  </si>
  <si>
    <t>https://improvement.nhs.uk/news-alerts/resources-support-safe-transition-luer-connector-nrfit-intrathecal-and-epidural-procedures-and-delivery-regional-blocks/</t>
  </si>
  <si>
    <t>Risk of death and severe harm from ingestion of superabsorbent polymer gel granules</t>
  </si>
  <si>
    <t>https://improvement.nhs.uk/news-alerts/risk-death-and-severe-harm-ingestion-superabsorbent-polymer-gel-granules/</t>
  </si>
  <si>
    <t>Supporting the safety of girls and women being treated with valproate</t>
  </si>
  <si>
    <t>https://improvement.nhs.uk/news-alerts/supporting-safety-girls-women-treated-valproate/</t>
  </si>
  <si>
    <t>Supporting safer care for full-term babies</t>
  </si>
  <si>
    <t>https://improvement.nhs.uk/news-alerts/supporting-safer-care-for-full-term-babies/</t>
  </si>
  <si>
    <t>Risk of severe harm and death due to withdrawing insulin from pen devices</t>
  </si>
  <si>
    <t>Risk of death and severe harm from error with injectable phenytoin</t>
  </si>
  <si>
    <t>https://improvement.nhs.uk/news-alerts/risk-death-and-severe-harm-error-injectable-phenytoin/</t>
  </si>
  <si>
    <t>Reducing the risk of oxygen tubing being connected to air flowmeters</t>
  </si>
  <si>
    <t>Restricted use of open systems for injectable medication</t>
  </si>
  <si>
    <t>https://improvement.nhs.uk/news-alerts/restricted-use-open-systems-injectable-medication/</t>
  </si>
  <si>
    <t>https://improvement.nhs.uk/news-alerts/reducing-risk-oxygen-tubing-being-connected-air-flowmeters/</t>
  </si>
  <si>
    <t>Resources to support the care of patients with acute kidney injury</t>
  </si>
  <si>
    <t>https://improvement.nhs.uk/news-alerts/resources-support-care-patients-acute-kidney-injury/</t>
  </si>
  <si>
    <t>Resources</t>
  </si>
  <si>
    <t>Nasogastric tube misplacement: continuing risk of death and severe harm</t>
  </si>
  <si>
    <t>https://improvement.nhs.uk/news-alerts/nasogastric-tube-misplacement-continuing-risk-of-death-severe-harm/</t>
  </si>
  <si>
    <t>Supporting safer care where patients are deteriorating (adults and children)</t>
  </si>
  <si>
    <t>https://improvement.nhs.uk/news-alerts/resources-support-safer-care-deteriorating-patient-adults-and-children/</t>
  </si>
  <si>
    <t>Failure to recognise acute coronary syndromes in Kawasaki disease patients</t>
  </si>
  <si>
    <t>https://improvement.nhs.uk/news-alerts/failure-recognise-acute-coronary-syndromes-kawasaki-disease-patients/</t>
  </si>
  <si>
    <t>Patient safety incident reporting and responding to patient safety alerts</t>
  </si>
  <si>
    <t>https://improvement.nhs.uk/news-alerts/patient-safety-incident-reporting-and-responding-patient-safety-alerts/</t>
  </si>
  <si>
    <t>Prioritisation of general practice home visits</t>
  </si>
  <si>
    <t>https://improvement.nhs.uk/news-alerts/prioritisation-general-practice-home-visits/</t>
  </si>
  <si>
    <t>Risks occuring when desmopressin is omitted or delayed in patients with cranial diabetes insipidus</t>
  </si>
  <si>
    <t>https://improvement.nhs.uk/news-alerts/risk-severe-harm-or-death-when-desmopressin-omitted-or-delayed-patients-cranial-diabetes-insipidus/</t>
  </si>
  <si>
    <t>The risk of using different airway humidification devices simultaneously</t>
  </si>
  <si>
    <t>https://improvement.nhs.uk/news-alerts/risk-using-different-airway-humidification-devices-simultaneously/</t>
  </si>
  <si>
    <t>The importance of checking vital signs during and after restrictive interventions/manual restraint</t>
  </si>
  <si>
    <t>https://improvement.nhs.uk/news-alerts/importance-checking-vital-signs-during-and-after-restrictive-interventionsmanual-restraint/</t>
  </si>
  <si>
    <t>Risk of death and serious harm by falling from hoists</t>
  </si>
  <si>
    <t>https://improvement.nhs.uk/news-alerts/risk-death-and-serious-harm-falling-hoists/</t>
  </si>
  <si>
    <t>Support to minimise the risk of distress and death from inappropriate doses of naloxone</t>
  </si>
  <si>
    <t>https://improvement.nhs.uk/news-alerts/support-minimise-risk-distress-and-death-inappropriate-doses-naloxone/</t>
  </si>
  <si>
    <t>Supporting the introduction of the National Safety Standards for Invasive Procedures</t>
  </si>
  <si>
    <t>https://improvement.nhs.uk/news-alerts/supporting-introduction-national-safety-standards-invasive-procedures/</t>
  </si>
  <si>
    <t>Addressing antimicrobial resistance by implementing an antimicrobial stewardship programme</t>
  </si>
  <si>
    <t>https://improvement.nhs.uk/news-alerts/ambulance-dispatch-and-satellite-navigation-systems/</t>
  </si>
  <si>
    <t>https://improvement.nhs.uk/news-alerts/addressing-antimicrobial-resistance-through-implementation-antimicrobial-stewardship-programme/</t>
  </si>
  <si>
    <t>Risk of death or severe harm due to inadvertent injection of skin preparation solution</t>
  </si>
  <si>
    <t>https://improvement.nhs.uk/news-alerts/risk-death-or-severe-harm-due-inadvertent-injection-skin-preparation-solution/</t>
  </si>
  <si>
    <t>https://improvement.nhs.uk/news-alerts/managing-risks-during-transition-period-new-iso-connectors-medical-devices/</t>
  </si>
  <si>
    <t>Risk of severe harm and death from unintentional interruption of non-invasive ventilation</t>
  </si>
  <si>
    <t>https://improvement.nhs.uk/news-alerts/risk-severe-harm-death-unintentional-interruption-non-invasive-ventilation/</t>
  </si>
  <si>
    <t>Managing risks during the transition period to new ISO connectors for medical devices</t>
  </si>
  <si>
    <t>Risk of death from asphyxiation by accidental ingestion of fluid/food thickening powde</t>
  </si>
  <si>
    <t>https://improvement.nhs.uk/news-alerts/risk-death-asphyxiation-accidental-ingestion-fluid-food-thickening-powder/</t>
  </si>
  <si>
    <t>Harm from using Low Molecular Weight Heparins when contraindicated</t>
  </si>
  <si>
    <t>https://improvement.nhs.uk/news-alerts/harm-using-low-molecular-weight-heparins-when-contraindicated/</t>
  </si>
  <si>
    <t>Risk of death or serious harm from accidental ingestion of potassium permanganate preparations</t>
  </si>
  <si>
    <t>https://improvement.nhs.uk/news-alerts/risk-death-serious-harm-from-accidental-ingestion-potassium-permanganate-preparations/</t>
  </si>
  <si>
    <t>Risk of death and serious harm from delays in recognising and treating ingestion of button batteries</t>
  </si>
  <si>
    <t>https://improvement.nhs.uk/news-alerts/risk-death-serious-harm-delays-recognising-treating-ingestion-button-batteries/</t>
  </si>
  <si>
    <t>Risk of distress and death from inappropriate doses of naloxone in patients on long-term opioid or opiate treatment</t>
  </si>
  <si>
    <t>Support the prompt recognition of sepsis and the rapid initiation of treatment</t>
  </si>
  <si>
    <t>https://improvement.nhs.uk/news-alerts/resources-support-prompt-recognition-sepsis-rapid-initiation-treatment/</t>
  </si>
  <si>
    <t>https://improvement.nhs.uk/news-alerts/risk-distress-death-inappropriate-doses-naloxone-patients-long-term-opioid-opiate-treatment/</t>
  </si>
  <si>
    <t>Risks arising from breakdown and failure to act on communication during handover at the time of discharge from secondary care</t>
  </si>
  <si>
    <t>https://improvement.nhs.uk/news-alerts/risks-arising-breakdown-failure-act-communication-during-handover-time-discharge-secondary-care/</t>
  </si>
  <si>
    <t>https://improvement.nhs.uk/news-alerts/risk-inadvertently-cutting-in-line-closed-suction-catheters/</t>
  </si>
  <si>
    <t>Risk of inadvertently cutting in-line (closed) suction catheters</t>
  </si>
  <si>
    <t>Interpretation and action on Protein Creatinine Ratio results in pregnant women</t>
  </si>
  <si>
    <t>https://improvement.nhs.uk/news-alerts/interpretation-action-protein-creatinine-ratio-results-pregnant-women/</t>
  </si>
  <si>
    <t>Legionella and heated birthing pools filled in advance of labour in home settings</t>
  </si>
  <si>
    <t>https://improvement.nhs.uk/documents/959/psa-legionella-birth-pool.pdf</t>
  </si>
  <si>
    <t>Risk of using vacuum and suction drains when not clinically indicated</t>
  </si>
  <si>
    <t>https://improvement.nhs.uk/news-alerts/risk-using-vacuum-and-suction-drains-when-not-clinically-indicated/</t>
  </si>
  <si>
    <t>Not stated</t>
  </si>
  <si>
    <t>Standardising the early identification of Acute Kidney Injury</t>
  </si>
  <si>
    <t>https://improvement.nhs.uk/news-alerts/standardising-early-identification-acute-kidney-injury/</t>
  </si>
  <si>
    <t xml:space="preserve">Warning </t>
  </si>
  <si>
    <t>Residual anaesthetic drugs in cannulae and intravenous lines</t>
  </si>
  <si>
    <t>https://improvement.nhs.uk/news-alerts/residual-anaesthetic-drugs-cannulae-and-intravenous-lines/</t>
  </si>
  <si>
    <t>Minimising risks of omitted and delayed medicines for patients receiving homecare services</t>
  </si>
  <si>
    <t>https://improvement.nhs.uk/news-alerts/minimising-risks-omitted-and-delayed-medicines-patients-receiving-homecare-services/</t>
  </si>
  <si>
    <t>Patient safety alert on risk of hypothermia for patients on continuous renal replacement therapy</t>
  </si>
  <si>
    <t>https://improvement.nhs.uk/news-alerts/patient-safety-alert-risk-hypothermia-patients-continuous-renal-replacement-therapy/</t>
  </si>
  <si>
    <t>Improving medical device incident reporting and learning</t>
  </si>
  <si>
    <t>https://improvement.nhs.uk/news-alerts/improving-medical-device-incident-reporting-and-learning/</t>
  </si>
  <si>
    <t>Improving medication error incident reporting and learning</t>
  </si>
  <si>
    <t>https://improvement.nhs.uk/news-alerts/improving-medication-error-incident-reporting-and-learning/</t>
  </si>
  <si>
    <t>Addressing rising trends and outbreaks in carbapenemase-producing Enterobacteriaceae</t>
  </si>
  <si>
    <t>https://improvement.nhs.uk/news-alerts/addressing-rising-trends-and-outbreaks-carbapenemase-producing-enterobacteriaceae/</t>
  </si>
  <si>
    <t>Risk of associating ECG records with wrong patients</t>
  </si>
  <si>
    <t>https://improvement.nhs.uk/news-alerts/risk-associating-ecg-records-wrong-patients/</t>
  </si>
  <si>
    <t>Patient safety alert on non-Luer spinal (intrathecal) devices for chemotherapy</t>
  </si>
  <si>
    <t>https://improvement.nhs.uk/news-alerts/patient-safety-alert-non-luer-spinal-intrathecal-devices-chemotherapy/</t>
  </si>
  <si>
    <t>Patient safety alert on placement devices for nasogastric tube insertion</t>
  </si>
  <si>
    <t>https://improvement.nhs.uk/news-alerts/patient-safety-alert-placement-devices-nasogastric-tube-insertion/</t>
  </si>
  <si>
    <t>Number of Alerts</t>
  </si>
  <si>
    <t>Publisher</t>
  </si>
  <si>
    <t>NHS Improvement</t>
  </si>
  <si>
    <t>NHS England</t>
  </si>
  <si>
    <t>NPSA</t>
  </si>
  <si>
    <t>RRR</t>
  </si>
  <si>
    <t>Harm from flushing of nasogastric tubes before confirmation of placement</t>
  </si>
  <si>
    <t>https://webarchive.nationalarchives.gov.uk/20171030124647/http://www.nrls.npsa.nhs.uk/resources/type/alerts/?entryid45=133441</t>
  </si>
  <si>
    <t>Minimising Risks of Mismatching Spinal, Epidural and Regional Devices with Incompatible Connectors</t>
  </si>
  <si>
    <t>https://webarchive.nationalarchives.gov.uk/20171030124645/http://www.nrls.npsa.nhs.uk/resources/type/alerts/?entryid45=132897</t>
  </si>
  <si>
    <t>Keeping newborn babies with a family history of MCADD safe in the first hours and days of life</t>
  </si>
  <si>
    <t>The adult patient’s passport to safer use of insulin</t>
  </si>
  <si>
    <t>PSA</t>
  </si>
  <si>
    <t>https://webarchive.nationalarchives.gov.uk/20171030124650/http://www.nrls.npsa.nhs.uk/resources/type/alerts/?entryid45=130397</t>
  </si>
  <si>
    <t>https://webarchive.nationalarchives.gov.uk/20171030124648/http://www.nrls.npsa.nhs.uk/resources/type/alerts/?entryid45=132858</t>
  </si>
  <si>
    <t>Reducing the harm caused by misplaced nasogastric feeding tubes in adults, children and infants</t>
  </si>
  <si>
    <t>https://webarchive.nationalarchives.gov.uk/20171030124639/http://www.nrls.npsa.nhs.uk/resources/type/alerts/?entryid45=129640</t>
  </si>
  <si>
    <t>Safer spinal (intrathecal), epidural and regional devices</t>
  </si>
  <si>
    <t>https://webarchive.nationalarchives.gov.uk/20171030124552/http://www.nrls.npsa.nhs.uk/resources/type/alerts/?entryid45=94529</t>
  </si>
  <si>
    <t>Essential care after an inpatient fall</t>
  </si>
  <si>
    <t>https://webarchive.nationalarchives.gov.uk/20171030124642/http://www.nrls.npsa.nhs.uk/resources/type/alerts/?entryid45=94033</t>
  </si>
  <si>
    <t>Safer ambulatory syringe drivers</t>
  </si>
  <si>
    <t>https://webarchive.nationalarchives.gov.uk/20171030124641/http://www.nrls.npsa.nhs.uk/resources/type/alerts/?entryid45=92908</t>
  </si>
  <si>
    <t>Preventing fatalities from medication loading doses</t>
  </si>
  <si>
    <t>https://webarchive.nationalarchives.gov.uk/20171030124648/http://www.nrls.npsa.nhs.uk/resources/type/alerts/?entryid45=92305</t>
  </si>
  <si>
    <t>The transfusion of blood and blood components in an emergency</t>
  </si>
  <si>
    <t>https://webarchive.nationalarchives.gov.uk/20171030124644/http://www.nrls.npsa.nhs.uk/resources/type/alerts/?entryid45=83659</t>
  </si>
  <si>
    <t>Laparoscopic surgery: Failure to recognise post-operative deterioration</t>
  </si>
  <si>
    <t>https://webarchive.nationalarchives.gov.uk/20171030124642/http://www.nrls.npsa.nhs.uk/resources/type/alerts/?entryid45=82748</t>
  </si>
  <si>
    <t>Prevention of over infusion of intravenous fluid* and medicines in neonates</t>
  </si>
  <si>
    <t>https://webarchive.nationalarchives.gov.uk/20171030124557/http://www.nrls.npsa.nhs.uk/resources/type/alerts/?entryid45=75519</t>
  </si>
  <si>
    <t>Reducing treatment dose errors with low molecular weight heparins</t>
  </si>
  <si>
    <t>https://webarchive.nationalarchives.gov.uk/20171030124651/http://www.nrls.npsa.nhs.uk/resources/type/alerts/?entryid45=75208</t>
  </si>
  <si>
    <t>Safer administration of insulin</t>
  </si>
  <si>
    <t>https://webarchive.nationalarchives.gov.uk/20171030124645/http://www.nrls.npsa.nhs.uk/resources/type/alerts/?entryid45=74287</t>
  </si>
  <si>
    <t>Reducing the risk of retained swabs after vaginal birth and perineal suturing</t>
  </si>
  <si>
    <t>https://webarchive.nationalarchives.gov.uk/20171030124650/http://www.nrls.npsa.nhs.uk/resources/type/alerts/?entryid45=74113</t>
  </si>
  <si>
    <t>Checking pregnancy before surgery</t>
  </si>
  <si>
    <t>https://webarchive.nationalarchives.gov.uk/20171030124558/http://www.nrls.npsa.nhs.uk/resources/type/alerts/?entryid45=73838</t>
  </si>
  <si>
    <t>Early detection of complications after gastrostomy</t>
  </si>
  <si>
    <t>https://webarchive.nationalarchives.gov.uk/20171030131044/http://www.nrls.npsa.nhs.uk/resources/type/alerts/?entryid45=73457&amp;p=1</t>
  </si>
  <si>
    <t>Reducing harm from omitted and delayed medicines in hospital</t>
  </si>
  <si>
    <t>https://webarchive.nationalarchives.gov.uk/20171030130815/http://www.nrls.npsa.nhs.uk/resources/type/alerts/?entryid45=66720&amp;p=1</t>
  </si>
  <si>
    <t>Safer use of intravenous gentamicin for neonates</t>
  </si>
  <si>
    <t>https://webarchive.nationalarchives.gov.uk/20171030124559/http://www.nrls.npsa.nhs.uk/resources/type/alerts/?entryid45=66271</t>
  </si>
  <si>
    <t>Vaccine cold storage</t>
  </si>
  <si>
    <t>https://webarchive.nationalarchives.gov.uk/20171030124651/http://www.nrls.npsa.nhs.uk/resources/type/alerts/?entryid45=66111</t>
  </si>
  <si>
    <t>Reducing the risks of tourniquets left on after finger and toe surgery</t>
  </si>
  <si>
    <t>https://webarchive.nationalarchives.gov.uk/20171030131045/http://www.nrls.npsa.nhs.uk/resources/type/alerts/?entryid45=65568&amp;p=2</t>
  </si>
  <si>
    <t>Safer lithium therapy</t>
  </si>
  <si>
    <t>https://webarchive.nationalarchives.gov.uk/20171030130945/http://www.nrls.npsa.nhs.uk/resources/type/alerts/?entryid45=65426&amp;p=2</t>
  </si>
  <si>
    <t>Being open: communicating patient safety incidents with patients, their families and carers</t>
  </si>
  <si>
    <t>https://webarchive.nationalarchives.gov.uk/20171030130738/http://www.nrls.npsa.nhs.uk/resources/type/alerts/?entryid45=65077&amp;p=2</t>
  </si>
  <si>
    <t>Oxygen safety in hospitals</t>
  </si>
  <si>
    <t>https://webarchive.nationalarchives.gov.uk/20171030130817/http://www.nrls.npsa.nhs.uk/resources/type/alerts/?entryid45=62811&amp;p=2</t>
  </si>
  <si>
    <t>Minimising risks of suprapubic catheter insertion (adults only)</t>
  </si>
  <si>
    <t>https://webarchive.nationalarchives.gov.uk/20171030130818/http://www.nrls.npsa.nhs.uk/resources/type/alerts/?entryid45=61917&amp;p=2</t>
  </si>
  <si>
    <t>Risk to patient safety of not using the NHS Number as the national identifier for all patients</t>
  </si>
  <si>
    <t>SPN</t>
  </si>
  <si>
    <t>https://webarchive.nationalarchives.gov.uk/20171030130740/http://www.nrls.npsa.nhs.uk/resources/type/alerts/?entryid45=61913&amp;p=2</t>
  </si>
  <si>
    <t>Preventing delay to follow-up for patients with glaucoma</t>
  </si>
  <si>
    <t>https://webarchive.nationalarchives.gov.uk/20171030130741/http://www.nrls.npsa.nhs.uk/resources/type/alerts/?entryid45=61908&amp;p=2</t>
  </si>
  <si>
    <t>Preventing harm to children from parents with mental health needs</t>
  </si>
  <si>
    <t>https://webarchive.nationalarchives.gov.uk/20171030130814/http://www.nrls.npsa.nhs.uk/resources/type/alerts/?entryid45=59898&amp;p=2</t>
  </si>
  <si>
    <t>Female urinary catheters causing trauma to adult males</t>
  </si>
  <si>
    <t>https://webarchive.nationalarchives.gov.uk/20171030131046/http://www.nrls.npsa.nhs.uk/resources/type/alerts/?entryid45=59897&amp;p=2</t>
  </si>
  <si>
    <t>Throat Packs</t>
  </si>
  <si>
    <t>https://webarchive.nationalarchives.gov.uk/20171030130742/http://www.nrls.npsa.nhs.uk/resources/type/alerts/?entryid45=59853&amp;p=2</t>
  </si>
  <si>
    <t>Mitigating surgical risk in patients undergoing hip arthroplasty for fractures of the proximal femur</t>
  </si>
  <si>
    <t>https://webarchive.nationalarchives.gov.uk/20171030130946/http://www.nrls.npsa.nhs.uk/resources/type/alerts/?entryid45=59867&amp;p=2</t>
  </si>
  <si>
    <t>Reducing risk of harm from oral bowel cleansing solutions</t>
  </si>
  <si>
    <t>https://webarchive.nationalarchives.gov.uk/20171030130743/http://www.nrls.npsa.nhs.uk/resources/type/alerts/?entryid45=59869&amp;p=2</t>
  </si>
  <si>
    <t>WHO Surgical Safety Checklist</t>
  </si>
  <si>
    <t>https://webarchive.nationalarchives.gov.uk/20171030125309/http://www.nrls.npsa.nhs.uk/resources/type/alerts/?entryid45=59860&amp;p=2</t>
  </si>
  <si>
    <t>Avoiding wrong side burr holes-craniotomy</t>
  </si>
  <si>
    <t>https://webarchive.nationalarchives.gov.uk/20171030130947/http://www.nrls.npsa.nhs.uk/resources/type/alerts/?entryid45=59889&amp;p=2</t>
  </si>
  <si>
    <t>Reducing risk of overdose with midazolam injection in adults</t>
  </si>
  <si>
    <t>https://webarchive.nationalarchives.gov.uk/20171030130819/http://www.nrls.npsa.nhs.uk/resources/type/alerts/?entryid45=59896&amp;p=2</t>
  </si>
  <si>
    <t>Resuscitation in mental health and learning disability settings</t>
  </si>
  <si>
    <t>https://webarchive.nationalarchives.gov.uk/20171030130815/http://www.nrls.npsa.nhs.uk/resources/type/alerts/?entryid45=59895&amp;p=2</t>
  </si>
  <si>
    <t>Risk of omitting Hib when administering Infanrix-IPB+Hib</t>
  </si>
  <si>
    <t>https://webarchive.nationalarchives.gov.uk/20171030130949/http://www.nrls.npsa.nhs.uk/resources/type/alerts/?entryid45=59968&amp;p=2</t>
  </si>
  <si>
    <t>Haemodialysis patients: risks associated with water supply (hydrogen peroxide)</t>
  </si>
  <si>
    <t>https://webarchive.nationalarchives.gov.uk/20171030130820/http://www.nrls.npsa.nhs.uk/resources/type/alerts/?entryid45=59893&amp;p=2</t>
  </si>
  <si>
    <t>Clean hands save lives</t>
  </si>
  <si>
    <t>https://webarchive.nationalarchives.gov.uk/20171030130822/http://www.nrls.npsa.nhs.uk/resources/type/alerts/?entryid45=59848&amp;p=2</t>
  </si>
  <si>
    <t>Vinca alkaloid minibags (adult|adolescent units)</t>
  </si>
  <si>
    <t>https://webarchive.nationalarchives.gov.uk/20171030130823/http://www.nrls.npsa.nhs.uk/resources/type/alerts/?entryid45=59890&amp;p=2</t>
  </si>
  <si>
    <t>TPSA</t>
  </si>
  <si>
    <t>Technical patient safety solutions for ventilator-associated pneumonia in adults</t>
  </si>
  <si>
    <t>https://webarchive.nationalarchives.gov.uk/20171030131204/http://www.nrls.npsa.nhs.uk/resources/type/alerts/?entryid45=59879&amp;p=3</t>
  </si>
  <si>
    <t>Infusions and sampling from arterial lines Rapid Response Report</t>
  </si>
  <si>
    <t>https://webarchive.nationalarchives.gov.uk/20171030131013/http://www.nrls.npsa.nhs.uk/resources/type/alerts/?entryid45=59891&amp;p=3</t>
  </si>
  <si>
    <t>Reducing dosing errors with opioid medicines</t>
  </si>
  <si>
    <t>https://webarchive.nationalarchives.gov.uk/20171030131053/http://www.nrls.npsa.nhs.uk/resources/type/alerts/?entryid45=59888&amp;p=3</t>
  </si>
  <si>
    <t>Chest drains: risks associated with the insertion of chest drains</t>
  </si>
  <si>
    <t>https://webarchive.nationalarchives.gov.uk/20171030131247/http://www.nrls.npsa.nhs.uk/resources/type/alerts/?entryid45=59887&amp;p=3</t>
  </si>
  <si>
    <t>Intravenous Heparin Flush Solutions</t>
  </si>
  <si>
    <t>https://webarchive.nationalarchives.gov.uk/20171030131055/http://www.nrls.npsa.nhs.uk/resources/type/alerts/?entryid45=59892&amp;p=3</t>
  </si>
  <si>
    <t>https://webarchive.nationalarchives.gov.uk/20171030131020/http://www.nrls.npsa.nhs.uk/resources/type/alerts/?entryid45=59880&amp;p=3</t>
  </si>
  <si>
    <t>Oral anti-cancer medicines: risks of incorrect dosing</t>
  </si>
  <si>
    <t>NICE NPSA medicines reconciliation adults hospital</t>
  </si>
  <si>
    <t>https://webarchive.nationalarchives.gov.uk/20171030131056/http://www.nrls.npsa.nhs.uk/resources/type/alerts/?entryid45=59878&amp;p=3</t>
  </si>
  <si>
    <t>Fire hazard with paraffin-based skin products</t>
  </si>
  <si>
    <t>https://webarchive.nationalarchives.gov.uk/20171030131014/http://www.nrls.npsa.nhs.uk/resources/type/alerts/?entryid45=59876&amp;p=3</t>
  </si>
  <si>
    <t>Emergency support in surgical units: dealing with haemorrhage</t>
  </si>
  <si>
    <t>https://webarchive.nationalarchives.gov.uk/20171030131021/http://www.nrls.npsa.nhs.uk/resources/type/alerts/?entryid45=59873&amp;p=3</t>
  </si>
  <si>
    <t>Non-lipid and lipid formulations of injectable amphotericin</t>
  </si>
  <si>
    <t>https://webarchive.nationalarchives.gov.uk/20171030131207/http://www.nrls.npsa.nhs.uk/resources/type/alerts/?entryid45=59874&amp;p=3</t>
  </si>
  <si>
    <t>Standardising wristbands improves patient safety</t>
  </si>
  <si>
    <t>https://webarchive.nationalarchives.gov.uk/20171030131015/http://www.nrls.npsa.nhs.uk/resources/type/alerts/?entryid45=59824&amp;p=3</t>
  </si>
  <si>
    <t>Risk of confusion between cytarabine and liposomal cytarabine (Depocyte)</t>
  </si>
  <si>
    <t>https://webarchive.nationalarchives.gov.uk/20171030131252/http://www.nrls.npsa.nhs.uk/resources/type/alerts/?entryid45=59875&amp;p=3</t>
  </si>
  <si>
    <t>Epidural injections and infusions</t>
  </si>
  <si>
    <t>https://webarchive.nationalarchives.gov.uk/20171030131254/http://www.nrls.npsa.nhs.uk/resources/type/alerts/?entryid45=59807&amp;p=3</t>
  </si>
  <si>
    <t>Promoting safer use of injectable medicines</t>
  </si>
  <si>
    <t>https://webarchive.nationalarchives.gov.uk/20171030131058/http://www.nrls.npsa.nhs.uk/resources/type/alerts/?entryid45=59812&amp;p=3</t>
  </si>
  <si>
    <t>Promoting safer measurement and administration of liquid medicines via oral and other enteral routes</t>
  </si>
  <si>
    <t>https://webarchive.nationalarchives.gov.uk/20171030131255/http://www.nrls.npsa.nhs.uk/resources/type/alerts/?entryid45=59808&amp;p=3</t>
  </si>
  <si>
    <t>Actions that can make oral anticoagulant therapy safer: Information for patients and carers</t>
  </si>
  <si>
    <t>https://webarchive.nationalarchives.gov.uk/20171030131257/http://www.nrls.npsa.nhs.uk/resources/type/alerts/?entryid45=61777&amp;p=3</t>
  </si>
  <si>
    <t>Reducing the risk of hyponatraemia when administering intravenous infusions to children</t>
  </si>
  <si>
    <t>https://webarchive.nationalarchives.gov.uk/20171030131256/http://www.nrls.npsa.nhs.uk/resources/type/alerts/?entryid45=59809&amp;p=3</t>
  </si>
  <si>
    <t>Bedrails Safer Practice Notice</t>
  </si>
  <si>
    <t>Early identification of failure to act on radiological imaging reports</t>
  </si>
  <si>
    <t>https://webarchive.nationalarchives.gov.uk/20171030131008/http://www.nrls.npsa.nhs.uk/resources/type/alerts/?entryid45=59817&amp;p=4</t>
  </si>
  <si>
    <t>https://webarchive.nationalarchives.gov.uk/20171030124926/http://www.nrls.npsa.nhs.uk/resources/type/alerts/?entryid45=59815&amp;p=3</t>
  </si>
  <si>
    <t>Colour coding hospital cleaning materials and equipment</t>
  </si>
  <si>
    <t>https://webarchive.nationalarchives.gov.uk/20171030131229/http://www.nrls.npsa.nhs.uk/resources/type/alerts/?entryid45=59810&amp;p=4</t>
  </si>
  <si>
    <t>Right patient, right blood: advice for safer blood transfusions</t>
  </si>
  <si>
    <t>https://webarchive.nationalarchives.gov.uk/20171030131151/http://www.nrls.npsa.nhs.uk/resources/type/alerts/?entryid45=59805&amp;p=4</t>
  </si>
  <si>
    <t>Improving compliance with oral methotrexate guidelines</t>
  </si>
  <si>
    <t>https://webarchive.nationalarchives.gov.uk/20171030131035/http://www.nrls.npsa.nhs.uk/resources/type/alerts/?entryid45=59800&amp;p=4</t>
  </si>
  <si>
    <t>https://webarchive.nationalarchives.gov.uk/20171030131037/http://www.nrls.npsa.nhs.uk/resources/type/alerts/?entryid45=59799&amp;p=4</t>
  </si>
  <si>
    <t>Safer patient identification</t>
  </si>
  <si>
    <t>Reducing the harm caused by misplaced naso and orogastric feeding tubes in babies under the care of neonatal units</t>
  </si>
  <si>
    <t>https://webarchive.nationalarchives.gov.uk/20171030131002/http://www.nrls.npsa.nhs.uk/resources/type/alerts/?entryid45=59798&amp;p=4</t>
  </si>
  <si>
    <t>Protecting people with allergy associated with latex</t>
  </si>
  <si>
    <t>https://webarchive.nationalarchives.gov.uk/20171030131009/http://www.nrls.npsa.nhs.uk/resources/type/alerts/?entryid45=59791&amp;p=4</t>
  </si>
  <si>
    <t>High dose morphine and diamorphine injections</t>
  </si>
  <si>
    <t>https://webarchive.nationalarchives.gov.uk/20171030131230/http://www.nrls.npsa.nhs.uk/resources/type/alerts/?entryid45=59803&amp;p=4</t>
  </si>
  <si>
    <t>Protecting patients who are neck breathers</t>
  </si>
  <si>
    <t>https://webarchive.nationalarchives.gov.uk/20171030131003/http://www.nrls.npsa.nhs.uk/resources/type/alerts/?entryid45=59793&amp;p=4</t>
  </si>
  <si>
    <t>Reducing harm caused by the misplacement of nasogastric feeding tubes</t>
  </si>
  <si>
    <t>https://webarchive.nationalarchives.gov.uk/20171030131231/http://www.nrls.npsa.nhs.uk/resources/type/alerts/?entryid45=59794&amp;p=4</t>
  </si>
  <si>
    <t>Being open when patients are harmed</t>
  </si>
  <si>
    <t>https://webarchive.nationalarchives.gov.uk/20171030131232/http://www.nrls.npsa.nhs.uk/resources/type/alerts/?entryid45=59792&amp;p=4</t>
  </si>
  <si>
    <t>Patient Safety Information: spinal cord lesion and bowel care</t>
  </si>
  <si>
    <t>https://webarchive.nationalarchives.gov.uk/20171030131152/http://www.nrls.npsa.nhs.uk/resources/type/alerts/?entryid45=59790&amp;p=4</t>
  </si>
  <si>
    <t>Improving infusion device safety</t>
  </si>
  <si>
    <t>https://webarchive.nationalarchives.gov.uk/20171030131038/http://www.nrls.npsa.nhs.uk/resources/type/alerts/?entryid45=59788&amp;p=4</t>
  </si>
  <si>
    <t>Ensuring safer practice with Repevax and Revaxis vaccines</t>
  </si>
  <si>
    <t>https://webarchive.nationalarchives.gov.uk/20171030131153/http://www.nrls.npsa.nhs.uk/resources/type/alerts/?entryid45=59795&amp;p=4</t>
  </si>
  <si>
    <t>Establishing a standard crash call telephone number in hospitals</t>
  </si>
  <si>
    <t>https://webarchive.nationalarchives.gov.uk/20171030131004/http://www.nrls.npsa.nhs.uk/resources/type/alerts/?entryid45=59789&amp;p=4</t>
  </si>
  <si>
    <t>Potassium solutions: risks to patients from errors occurring during intravenous administration</t>
  </si>
  <si>
    <t>Reducing the harm caused by oral methotrexate</t>
  </si>
  <si>
    <t>Year</t>
  </si>
  <si>
    <t>Risk of death and severe harm from ingesting superabsorbent polymer gel granule</t>
  </si>
  <si>
    <t>https://improvement.nhs.uk/documents/6190/PS_Alert_Polymer_28_Nov_2019_FINAL.pdf</t>
  </si>
  <si>
    <t>Risk of harm to babies and children from coin/button batteries in hearing aids and other hearing devices</t>
  </si>
  <si>
    <t>https://improvement.nhs.uk/documents/6232/NatPSA_hearing_aid_batteries_December_2019_FINAL.pdf</t>
  </si>
  <si>
    <t>Depleted batteries in intraosseous injectors</t>
  </si>
  <si>
    <t>https://www.england.nhs.uk/wp-content/uploads/2019/12/FINAL_Depleted_Batteries_in_IO_Devices_NatPSA_5_Nov_2019.pdf</t>
  </si>
  <si>
    <t>New Format</t>
  </si>
  <si>
    <t>Patient Safety Alerts 2002 - 2019</t>
  </si>
  <si>
    <t>Summary</t>
  </si>
  <si>
    <t>List of alerts</t>
  </si>
  <si>
    <t>View the complete list of alerts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</si>
</sst>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49" fontId="1" fillId="0" borderId="0" xfId="1" applyNumberFormat="1" applyFont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NumberForma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0" fillId="0" borderId="5" xfId="0" applyNumberFormat="1" applyBorder="1"/>
    <xf numFmtId="0" fontId="0" fillId="0" borderId="6" xfId="0" applyBorder="1"/>
    <xf numFmtId="0" fontId="4" fillId="0" borderId="0" xfId="0" applyFont="1"/>
    <xf numFmtId="0" fontId="5" fillId="0" borderId="0" xfId="0" applyFont="1"/>
    <xf numFmtId="0" fontId="6" fillId="2" borderId="0" xfId="1" applyFont="1" applyFill="1"/>
  </cellXfs>
  <cellStyles count="2">
    <cellStyle name="Hyperlink" xfId="1" builtinId="8"/>
    <cellStyle name="Normal" xfId="0" builtinId="0"/>
  </cellStyles>
  <dxfs count="15"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9" formatCode="dd/mm/yyyy"/>
      <alignment horizontal="left" vertical="top" textRotation="0" wrapText="1" indent="0" justifyLastLine="0" shrinkToFit="0" readingOrder="0"/>
    </dxf>
    <dxf>
      <numFmt numFmtId="19" formatCode="dd/mm/yyyy"/>
      <alignment horizontal="left" vertical="top" textRotation="0" indent="0" justifyLastLine="0" shrinkToFit="0" readingOrder="0"/>
    </dxf>
    <dxf>
      <numFmt numFmtId="19" formatCode="dd/mm/yyyy"/>
      <alignment horizontal="left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wrapText="1" indent="0" justifyLastLine="0" shrinkToFit="0" readingOrder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196875630930751E-2"/>
          <c:y val="4.8572683035692628E-2"/>
          <c:w val="0.9378657891644141"/>
          <c:h val="0.79883794555710563"/>
        </c:manualLayout>
      </c:layout>
      <c:lineChart>
        <c:grouping val="standard"/>
        <c:varyColors val="0"/>
        <c:ser>
          <c:idx val="0"/>
          <c:order val="0"/>
          <c:tx>
            <c:strRef>
              <c:f>Summary!$C$5</c:f>
              <c:strCache>
                <c:ptCount val="1"/>
                <c:pt idx="0">
                  <c:v>Number of Alerts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Summary!$B$6:$B$23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Summary!$C$6:$C$23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14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6</c:v>
                </c:pt>
                <c:pt idx="10">
                  <c:v>1</c:v>
                </c:pt>
                <c:pt idx="11">
                  <c:v>1</c:v>
                </c:pt>
                <c:pt idx="12">
                  <c:v>18</c:v>
                </c:pt>
                <c:pt idx="13">
                  <c:v>12</c:v>
                </c:pt>
                <c:pt idx="14">
                  <c:v>11</c:v>
                </c:pt>
                <c:pt idx="15">
                  <c:v>6</c:v>
                </c:pt>
                <c:pt idx="16">
                  <c:v>9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C8-49AA-AE02-5DAC8CF8E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975376"/>
        <c:axId val="786974720"/>
      </c:lineChart>
      <c:catAx>
        <c:axId val="78697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974720"/>
        <c:crosses val="autoZero"/>
        <c:auto val="1"/>
        <c:lblAlgn val="ctr"/>
        <c:lblOffset val="100"/>
        <c:noMultiLvlLbl val="0"/>
      </c:catAx>
      <c:valAx>
        <c:axId val="78697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97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s://www.avma.org.uk/policy-campaigns/patient-safety/patient-safety-alerts/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avma.org.uk/policy-campaigns/patient-safety/patient-safety-alert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</xdr:colOff>
      <xdr:row>3</xdr:row>
      <xdr:rowOff>152400</xdr:rowOff>
    </xdr:from>
    <xdr:to>
      <xdr:col>16</xdr:col>
      <xdr:colOff>121920</xdr:colOff>
      <xdr:row>26</xdr:row>
      <xdr:rowOff>68580</xdr:rowOff>
    </xdr:to>
    <xdr:graphicFrame macro="">
      <xdr:nvGraphicFramePr>
        <xdr:cNvPr id="2" name="Chart 1" descr="Year">
          <a:extLst>
            <a:ext uri="{FF2B5EF4-FFF2-40B4-BE49-F238E27FC236}">
              <a16:creationId xmlns:a16="http://schemas.microsoft.com/office/drawing/2014/main" id="{14A8A1D7-D4D6-42C6-A73B-BC000CA0A3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17</xdr:row>
      <xdr:rowOff>175260</xdr:rowOff>
    </xdr:from>
    <xdr:to>
      <xdr:col>10</xdr:col>
      <xdr:colOff>441960</xdr:colOff>
      <xdr:row>23</xdr:row>
      <xdr:rowOff>7620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8ECD3FD-9396-431B-B6EF-28D7D0F71776}"/>
            </a:ext>
          </a:extLst>
        </xdr:cNvPr>
        <xdr:cNvCxnSpPr/>
      </xdr:nvCxnSpPr>
      <xdr:spPr>
        <a:xfrm flipH="1">
          <a:off x="8610600" y="3284220"/>
          <a:ext cx="175260" cy="929640"/>
        </a:xfrm>
        <a:prstGeom prst="straightConnector1">
          <a:avLst/>
        </a:prstGeom>
        <a:ln w="38100">
          <a:solidFill>
            <a:schemeClr val="accent2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504825</xdr:colOff>
      <xdr:row>1</xdr:row>
      <xdr:rowOff>0</xdr:rowOff>
    </xdr:from>
    <xdr:to>
      <xdr:col>16</xdr:col>
      <xdr:colOff>133350</xdr:colOff>
      <xdr:row>2</xdr:row>
      <xdr:rowOff>182002</xdr:rowOff>
    </xdr:to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7EB3F1-91EC-46A4-A1F5-1116B4D7E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190500"/>
          <a:ext cx="2066925" cy="58205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0.09885</cdr:x>
      <cdr:y>0.28142</cdr:y>
    </cdr:from>
    <cdr:to>
      <cdr:x>0.09952</cdr:x>
      <cdr:y>0.61778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D98489F3-D8B7-442F-9C9A-6565B50BB72F}"/>
            </a:ext>
          </a:extLst>
        </cdr:cNvPr>
        <cdr:cNvCxnSpPr/>
      </cdr:nvCxnSpPr>
      <cdr:spPr>
        <a:xfrm xmlns:a="http://schemas.openxmlformats.org/drawingml/2006/main" flipH="1">
          <a:off x="783329" y="1160145"/>
          <a:ext cx="5341" cy="1386590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0.04327</cdr:x>
      <cdr:y>0.12569</cdr:y>
    </cdr:from>
    <cdr:to>
      <cdr:x>0.17024</cdr:x>
      <cdr:y>0.28512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461C0A27-6E21-4728-B714-40AEADA493E9}"/>
            </a:ext>
          </a:extLst>
        </cdr:cNvPr>
        <cdr:cNvSpPr/>
      </cdr:nvSpPr>
      <cdr:spPr>
        <a:xfrm xmlns:a="http://schemas.openxmlformats.org/drawingml/2006/main">
          <a:off x="342900" y="518160"/>
          <a:ext cx="1006254" cy="6572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/>
            <a:t>NRLS</a:t>
          </a:r>
          <a:r>
            <a:rPr lang="en-US" baseline="0"/>
            <a:t> being developed and rolled out</a:t>
          </a:r>
          <a:endParaRPr lang="en-US"/>
        </a:p>
      </cdr:txBody>
    </cdr:sp>
  </cdr:relSizeAnchor>
  <cdr:relSizeAnchor xmlns:cdr="http://schemas.openxmlformats.org/drawingml/2006/chartDrawing">
    <cdr:from>
      <cdr:x>0.38306</cdr:x>
      <cdr:y>0.04067</cdr:y>
    </cdr:from>
    <cdr:to>
      <cdr:x>0.5547</cdr:x>
      <cdr:y>0.19224</cdr:y>
    </cdr:to>
    <cdr:sp macro="" textlink="">
      <cdr:nvSpPr>
        <cdr:cNvPr id="19" name="Rectangle 18">
          <a:extLst xmlns:a="http://schemas.openxmlformats.org/drawingml/2006/main">
            <a:ext uri="{FF2B5EF4-FFF2-40B4-BE49-F238E27FC236}">
              <a16:creationId xmlns:a16="http://schemas.microsoft.com/office/drawing/2014/main" id="{9F5A5575-40DC-43CB-8F36-42F33C1D6514}"/>
            </a:ext>
          </a:extLst>
        </cdr:cNvPr>
        <cdr:cNvSpPr/>
      </cdr:nvSpPr>
      <cdr:spPr>
        <a:xfrm xmlns:a="http://schemas.openxmlformats.org/drawingml/2006/main">
          <a:off x="3035656" y="167640"/>
          <a:ext cx="1360227" cy="62484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/>
            <a:t>NPSA</a:t>
          </a:r>
          <a:r>
            <a:rPr lang="en-US" baseline="0"/>
            <a:t>  Closure</a:t>
          </a:r>
        </a:p>
        <a:p xmlns:a="http://schemas.openxmlformats.org/drawingml/2006/main">
          <a:pPr algn="ctr"/>
          <a:r>
            <a:rPr lang="en-US" baseline="0"/>
            <a:t>Transfer to NHS England</a:t>
          </a:r>
          <a:endParaRPr lang="en-US"/>
        </a:p>
      </cdr:txBody>
    </cdr:sp>
  </cdr:relSizeAnchor>
  <cdr:relSizeAnchor xmlns:cdr="http://schemas.openxmlformats.org/drawingml/2006/chartDrawing">
    <cdr:from>
      <cdr:x>0.47067</cdr:x>
      <cdr:y>0.19778</cdr:y>
    </cdr:from>
    <cdr:to>
      <cdr:x>0.47115</cdr:x>
      <cdr:y>0.31377</cdr:y>
    </cdr:to>
    <cdr:cxnSp macro="">
      <cdr:nvCxnSpPr>
        <cdr:cNvPr id="21" name="Straight Arrow Connector 20">
          <a:extLst xmlns:a="http://schemas.openxmlformats.org/drawingml/2006/main">
            <a:ext uri="{FF2B5EF4-FFF2-40B4-BE49-F238E27FC236}">
              <a16:creationId xmlns:a16="http://schemas.microsoft.com/office/drawing/2014/main" id="{229CBF24-A2FB-4902-B716-F925BB9753B0}"/>
            </a:ext>
          </a:extLst>
        </cdr:cNvPr>
        <cdr:cNvCxnSpPr/>
      </cdr:nvCxnSpPr>
      <cdr:spPr>
        <a:xfrm xmlns:a="http://schemas.openxmlformats.org/drawingml/2006/main">
          <a:off x="3729991" y="815340"/>
          <a:ext cx="3809" cy="478155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0.76941</cdr:x>
      <cdr:y>0.02357</cdr:y>
    </cdr:from>
    <cdr:to>
      <cdr:x>0.91333</cdr:x>
      <cdr:y>0.25626</cdr:y>
    </cdr:to>
    <cdr:sp macro="" textlink="">
      <cdr:nvSpPr>
        <cdr:cNvPr id="25" name="Rectangle 24">
          <a:extLst xmlns:a="http://schemas.openxmlformats.org/drawingml/2006/main">
            <a:ext uri="{FF2B5EF4-FFF2-40B4-BE49-F238E27FC236}">
              <a16:creationId xmlns:a16="http://schemas.microsoft.com/office/drawing/2014/main" id="{DED2AF43-C4B1-4634-B16A-55B67E442BB8}"/>
            </a:ext>
          </a:extLst>
        </cdr:cNvPr>
        <cdr:cNvSpPr/>
      </cdr:nvSpPr>
      <cdr:spPr>
        <a:xfrm xmlns:a="http://schemas.openxmlformats.org/drawingml/2006/main">
          <a:off x="6097414" y="97155"/>
          <a:ext cx="1140562" cy="95924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/>
            <a:t>Transfer to NHS Improvement </a:t>
          </a:r>
          <a:r>
            <a:rPr lang="en-US" baseline="0"/>
            <a:t> - focus only on new and 'unknown' risks</a:t>
          </a:r>
          <a:endParaRPr lang="en-US"/>
        </a:p>
      </cdr:txBody>
    </cdr:sp>
  </cdr:relSizeAnchor>
  <cdr:relSizeAnchor xmlns:cdr="http://schemas.openxmlformats.org/drawingml/2006/chartDrawing">
    <cdr:from>
      <cdr:x>0.78702</cdr:x>
      <cdr:y>0.2615</cdr:y>
    </cdr:from>
    <cdr:to>
      <cdr:x>0.84279</cdr:x>
      <cdr:y>0.36736</cdr:y>
    </cdr:to>
    <cdr:cxnSp macro="">
      <cdr:nvCxnSpPr>
        <cdr:cNvPr id="27" name="Straight Arrow Connector 26">
          <a:extLst xmlns:a="http://schemas.openxmlformats.org/drawingml/2006/main">
            <a:ext uri="{FF2B5EF4-FFF2-40B4-BE49-F238E27FC236}">
              <a16:creationId xmlns:a16="http://schemas.microsoft.com/office/drawing/2014/main" id="{BFA77E83-B0A8-4737-84AC-14A2E62E0FA7}"/>
            </a:ext>
          </a:extLst>
        </cdr:cNvPr>
        <cdr:cNvCxnSpPr/>
      </cdr:nvCxnSpPr>
      <cdr:spPr>
        <a:xfrm xmlns:a="http://schemas.openxmlformats.org/drawingml/2006/main" flipH="1">
          <a:off x="6236970" y="1077996"/>
          <a:ext cx="441960" cy="436436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0.33421</cdr:x>
      <cdr:y>0.35274</cdr:y>
    </cdr:from>
    <cdr:to>
      <cdr:x>0.45649</cdr:x>
      <cdr:y>0.4732</cdr:y>
    </cdr:to>
    <cdr:sp macro="" textlink="">
      <cdr:nvSpPr>
        <cdr:cNvPr id="45" name="Rectangle 44">
          <a:extLst xmlns:a="http://schemas.openxmlformats.org/drawingml/2006/main">
            <a:ext uri="{FF2B5EF4-FFF2-40B4-BE49-F238E27FC236}">
              <a16:creationId xmlns:a16="http://schemas.microsoft.com/office/drawing/2014/main" id="{41C26FF0-AF1C-42DF-A3B0-6F7A8830C393}"/>
            </a:ext>
          </a:extLst>
        </cdr:cNvPr>
        <cdr:cNvSpPr/>
      </cdr:nvSpPr>
      <cdr:spPr>
        <a:xfrm xmlns:a="http://schemas.openxmlformats.org/drawingml/2006/main">
          <a:off x="2648585" y="1454150"/>
          <a:ext cx="969010" cy="4965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97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ct val="107000"/>
            </a:lnSpc>
            <a:spcAft>
              <a:spcPts val="800"/>
            </a:spcAft>
          </a:pPr>
          <a:r>
            <a:rPr lang="en-GB" sz="800">
              <a:solidFill>
                <a:schemeClr val="bg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2.124 </a:t>
          </a:r>
          <a:r>
            <a:rPr lang="en-GB" sz="800" baseline="0">
              <a:solidFill>
                <a:schemeClr val="bg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instances</a:t>
          </a:r>
          <a:r>
            <a:rPr lang="en-GB" sz="800">
              <a:solidFill>
                <a:schemeClr val="bg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of </a:t>
          </a:r>
          <a:r>
            <a:rPr lang="en-GB" sz="800" baseline="0">
              <a:solidFill>
                <a:schemeClr val="bg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non-compliance</a:t>
          </a:r>
          <a:r>
            <a:rPr lang="en-GB" sz="800">
              <a:solidFill>
                <a:schemeClr val="bg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August 2010</a:t>
          </a:r>
          <a:endParaRPr lang="en-GB" sz="1100">
            <a:solidFill>
              <a:schemeClr val="bg1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0.54808</cdr:x>
      <cdr:y>0.41374</cdr:y>
    </cdr:from>
    <cdr:to>
      <cdr:x>0.63654</cdr:x>
      <cdr:y>0.62662</cdr:y>
    </cdr:to>
    <cdr:sp macro="" textlink="">
      <cdr:nvSpPr>
        <cdr:cNvPr id="46" name="Rectangle 45">
          <a:extLst xmlns:a="http://schemas.openxmlformats.org/drawingml/2006/main">
            <a:ext uri="{FF2B5EF4-FFF2-40B4-BE49-F238E27FC236}">
              <a16:creationId xmlns:a16="http://schemas.microsoft.com/office/drawing/2014/main" id="{D8AB6FCF-C9C0-4417-92DC-0F2EA66831C1}"/>
            </a:ext>
          </a:extLst>
        </cdr:cNvPr>
        <cdr:cNvSpPr/>
      </cdr:nvSpPr>
      <cdr:spPr>
        <a:xfrm xmlns:a="http://schemas.openxmlformats.org/drawingml/2006/main">
          <a:off x="4343400" y="1705610"/>
          <a:ext cx="701040" cy="8775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ct val="107000"/>
            </a:lnSpc>
            <a:spcAft>
              <a:spcPts val="800"/>
            </a:spcAft>
          </a:pPr>
          <a:r>
            <a:rPr lang="en-GB" sz="800" baseline="0">
              <a:solidFill>
                <a:schemeClr val="bg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455 instances of non-compliance in August 2011</a:t>
          </a:r>
          <a:endParaRPr lang="en-GB" sz="1100" baseline="0">
            <a:solidFill>
              <a:schemeClr val="bg1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0.69135</cdr:x>
      <cdr:y>0.61183</cdr:y>
    </cdr:from>
    <cdr:to>
      <cdr:x>0.80865</cdr:x>
      <cdr:y>0.73198</cdr:y>
    </cdr:to>
    <cdr:sp macro="" textlink="">
      <cdr:nvSpPr>
        <cdr:cNvPr id="47" name="Rectangle 46">
          <a:extLst xmlns:a="http://schemas.openxmlformats.org/drawingml/2006/main">
            <a:ext uri="{FF2B5EF4-FFF2-40B4-BE49-F238E27FC236}">
              <a16:creationId xmlns:a16="http://schemas.microsoft.com/office/drawing/2014/main" id="{BA9FA029-7E22-43A8-BC6E-70BFA7A29D62}"/>
            </a:ext>
          </a:extLst>
        </cdr:cNvPr>
        <cdr:cNvSpPr/>
      </cdr:nvSpPr>
      <cdr:spPr>
        <a:xfrm xmlns:a="http://schemas.openxmlformats.org/drawingml/2006/main">
          <a:off x="5478780" y="2522220"/>
          <a:ext cx="929640" cy="4953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bg1"/>
              </a:solidFill>
            </a:rPr>
            <a:t>141 instances</a:t>
          </a:r>
          <a:r>
            <a:rPr lang="en-US" sz="800" baseline="0">
              <a:solidFill>
                <a:schemeClr val="bg1"/>
              </a:solidFill>
            </a:rPr>
            <a:t> of nom-compliamce JJuly 2014</a:t>
          </a:r>
          <a:endParaRPr lang="en-US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0.38942</cdr:x>
      <cdr:y>0.44917</cdr:y>
    </cdr:from>
    <cdr:to>
      <cdr:x>0.50096</cdr:x>
      <cdr:y>0.85028</cdr:y>
    </cdr:to>
    <cdr:cxnSp macro="">
      <cdr:nvCxnSpPr>
        <cdr:cNvPr id="49" name="Straight Arrow Connector 48">
          <a:extLst xmlns:a="http://schemas.openxmlformats.org/drawingml/2006/main">
            <a:ext uri="{FF2B5EF4-FFF2-40B4-BE49-F238E27FC236}">
              <a16:creationId xmlns:a16="http://schemas.microsoft.com/office/drawing/2014/main" id="{A22072CF-18F3-4F44-8803-AF8FA6A2FFC8}"/>
            </a:ext>
          </a:extLst>
        </cdr:cNvPr>
        <cdr:cNvCxnSpPr/>
      </cdr:nvCxnSpPr>
      <cdr:spPr>
        <a:xfrm xmlns:a="http://schemas.openxmlformats.org/drawingml/2006/main">
          <a:off x="3086100" y="1851660"/>
          <a:ext cx="883920" cy="1653540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accent2"/>
          </a:solidFill>
          <a:prstDash val="sysDash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0.69712</cdr:x>
      <cdr:y>0.73383</cdr:y>
    </cdr:from>
    <cdr:to>
      <cdr:x>0.74904</cdr:x>
      <cdr:y>0.84658</cdr:y>
    </cdr:to>
    <cdr:cxnSp macro="">
      <cdr:nvCxnSpPr>
        <cdr:cNvPr id="51" name="Straight Arrow Connector 50">
          <a:extLst xmlns:a="http://schemas.openxmlformats.org/drawingml/2006/main">
            <a:ext uri="{FF2B5EF4-FFF2-40B4-BE49-F238E27FC236}">
              <a16:creationId xmlns:a16="http://schemas.microsoft.com/office/drawing/2014/main" id="{1BBE1C2D-83B1-4860-9A7F-4E7A5E521093}"/>
            </a:ext>
          </a:extLst>
        </cdr:cNvPr>
        <cdr:cNvCxnSpPr/>
      </cdr:nvCxnSpPr>
      <cdr:spPr>
        <a:xfrm xmlns:a="http://schemas.openxmlformats.org/drawingml/2006/main" flipH="1">
          <a:off x="5524500" y="3025155"/>
          <a:ext cx="411492" cy="464805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accent2"/>
          </a:solidFill>
          <a:prstDash val="dash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2971800</xdr:colOff>
      <xdr:row>1</xdr:row>
      <xdr:rowOff>19050</xdr:rowOff>
    </xdr:from>
    <xdr:to>
      <xdr:col>7</xdr:col>
      <xdr:colOff>5038725</xdr:colOff>
      <xdr:row>2</xdr:row>
      <xdr:rowOff>201052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0B9ED0-7485-42BD-8AC7-3E159B133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5" y="209550"/>
          <a:ext cx="2066925" cy="5820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742AC6-9BBF-4D02-A1ED-BDA5F92F8DB8}" name="Table2" displayName="Table2" ref="B5:C23" totalsRowShown="0" headerRowDxfId="14" headerRowBorderDxfId="13" tableBorderDxfId="12" totalsRowBorderDxfId="11">
  <autoFilter ref="B5:C23" xr:uid="{242C459D-FDAB-492F-B25D-BA05FDE4A8D5}"/>
  <tableColumns count="2">
    <tableColumn id="1" xr3:uid="{4F49487B-D9D3-4044-94FD-C84A0B02D7F0}" name="Year" dataDxfId="10"/>
    <tableColumn id="2" xr3:uid="{C0A61665-E074-4C06-A13D-B17FF30019AC}" name="Number of Alerts" dataDxfId="9">
      <calculatedColumnFormula>COUNTIF('List of alerts'!B:B,B6)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B4FE96-0E55-49A2-BD16-1BCD8B6D819D}" name="Table1" displayName="Table1" ref="B5:H142" totalsRowShown="0" headerRowDxfId="8" dataDxfId="7">
  <autoFilter ref="B5:H142" xr:uid="{219002E3-490F-4503-AF65-10389D1BE439}"/>
  <sortState xmlns:xlrd2="http://schemas.microsoft.com/office/spreadsheetml/2017/richdata2" ref="B6:H142">
    <sortCondition descending="1" ref="C5:C142"/>
  </sortState>
  <tableColumns count="7">
    <tableColumn id="1" xr3:uid="{1FAFD2DF-E8E3-40C0-AD8C-95BEB0D6A787}" name="Year" dataDxfId="6"/>
    <tableColumn id="2" xr3:uid="{4D6DEBCC-920B-463B-828D-6A8719D09F40}" name="First published" dataDxfId="5"/>
    <tableColumn id="3" xr3:uid="{38D5ED65-9B72-4B8B-8D6A-0432E4BA5DE5}" name="Last updated" dataDxfId="4"/>
    <tableColumn id="4" xr3:uid="{7A0BDC64-48D4-43C5-BCC1-99D973DBD045}" name="Publisher" dataDxfId="3"/>
    <tableColumn id="5" xr3:uid="{5010F90E-89D2-49B7-8D49-6CBEE613F18A}" name="Type" dataDxfId="2"/>
    <tableColumn id="6" xr3:uid="{43928CC0-55D5-4B6D-94B6-66FA204718AF}" name="Title" dataDxfId="1"/>
    <tableColumn id="7" xr3:uid="{6733978C-0BE4-41EE-B1F9-C445F63B6132}" name="Link" dataDxfId="0" dataCellStyle="Hyperlink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mprovement.nhs.uk/news-alerts/risk-death-and-severe-harm-error-injectable-phenytoin/" TargetMode="External"/><Relationship Id="rId117" Type="http://schemas.openxmlformats.org/officeDocument/2006/relationships/hyperlink" Target="https://webarchive.nationalarchives.gov.uk/20171030131254/http:/www.nrls.npsa.nhs.uk/resources/type/alerts/?entryid45=59807&amp;p=3" TargetMode="External"/><Relationship Id="rId21" Type="http://schemas.openxmlformats.org/officeDocument/2006/relationships/hyperlink" Target="https://improvement.nhs.uk/news-alerts/supporting-safety-girls-women-treated-valproate/" TargetMode="External"/><Relationship Id="rId42" Type="http://schemas.openxmlformats.org/officeDocument/2006/relationships/hyperlink" Target="https://improvement.nhs.uk/news-alerts/managing-risks-during-transition-period-new-iso-connectors-medical-devices/" TargetMode="External"/><Relationship Id="rId47" Type="http://schemas.openxmlformats.org/officeDocument/2006/relationships/hyperlink" Target="https://improvement.nhs.uk/news-alerts/risk-death-serious-harm-delays-recognising-treating-ingestion-button-batteries/" TargetMode="External"/><Relationship Id="rId63" Type="http://schemas.openxmlformats.org/officeDocument/2006/relationships/hyperlink" Target="https://improvement.nhs.uk/news-alerts/patient-safety-alert-non-luer-spinal-intrathecal-devices-chemotherapy/" TargetMode="External"/><Relationship Id="rId68" Type="http://schemas.openxmlformats.org/officeDocument/2006/relationships/hyperlink" Target="https://webarchive.nationalarchives.gov.uk/20171030124648/http:/www.nrls.npsa.nhs.uk/resources/type/alerts/?entryid45=132858" TargetMode="External"/><Relationship Id="rId84" Type="http://schemas.openxmlformats.org/officeDocument/2006/relationships/hyperlink" Target="https://webarchive.nationalarchives.gov.uk/20171030124651/http:/www.nrls.npsa.nhs.uk/resources/type/alerts/?entryid45=66111" TargetMode="External"/><Relationship Id="rId89" Type="http://schemas.openxmlformats.org/officeDocument/2006/relationships/hyperlink" Target="https://webarchive.nationalarchives.gov.uk/20171030130818/http:/www.nrls.npsa.nhs.uk/resources/type/alerts/?entryid45=61917&amp;p=2" TargetMode="External"/><Relationship Id="rId112" Type="http://schemas.openxmlformats.org/officeDocument/2006/relationships/hyperlink" Target="https://webarchive.nationalarchives.gov.uk/20171030131014/http:/www.nrls.npsa.nhs.uk/resources/type/alerts/?entryid45=59876&amp;p=3" TargetMode="External"/><Relationship Id="rId133" Type="http://schemas.openxmlformats.org/officeDocument/2006/relationships/hyperlink" Target="https://webarchive.nationalarchives.gov.uk/20171030131152/http:/www.nrls.npsa.nhs.uk/resources/type/alerts/?entryid45=59790&amp;p=4" TargetMode="External"/><Relationship Id="rId138" Type="http://schemas.openxmlformats.org/officeDocument/2006/relationships/hyperlink" Target="https://improvement.nhs.uk/documents/6232/NatPSA_hearing_aid_batteries_December_2019_FINAL.pdf" TargetMode="External"/><Relationship Id="rId16" Type="http://schemas.openxmlformats.org/officeDocument/2006/relationships/hyperlink" Target="https://improvement.nhs.uk/news-alerts/failure-to-obtain-and-continue-flow-from-oxygen-cylinders/" TargetMode="External"/><Relationship Id="rId107" Type="http://schemas.openxmlformats.org/officeDocument/2006/relationships/hyperlink" Target="https://webarchive.nationalarchives.gov.uk/20171030131053/http:/www.nrls.npsa.nhs.uk/resources/type/alerts/?entryid45=59888&amp;p=3" TargetMode="External"/><Relationship Id="rId11" Type="http://schemas.openxmlformats.org/officeDocument/2006/relationships/hyperlink" Target="https://improvement.nhs.uk/news-alerts/patients-at-risk-of-autonomic-dysreflexia/" TargetMode="External"/><Relationship Id="rId32" Type="http://schemas.openxmlformats.org/officeDocument/2006/relationships/hyperlink" Target="https://improvement.nhs.uk/news-alerts/risk-severe-harm-or-death-when-desmopressin-omitted-or-delayed-patients-cranial-diabetes-insipidus/" TargetMode="External"/><Relationship Id="rId37" Type="http://schemas.openxmlformats.org/officeDocument/2006/relationships/hyperlink" Target="https://improvement.nhs.uk/news-alerts/support-minimise-risk-distress-and-death-inappropriate-doses-naloxone/" TargetMode="External"/><Relationship Id="rId53" Type="http://schemas.openxmlformats.org/officeDocument/2006/relationships/hyperlink" Target="https://improvement.nhs.uk/documents/959/psa-legionella-birth-pool.pdf" TargetMode="External"/><Relationship Id="rId58" Type="http://schemas.openxmlformats.org/officeDocument/2006/relationships/hyperlink" Target="https://improvement.nhs.uk/news-alerts/patient-safety-alert-risk-hypothermia-patients-continuous-renal-replacement-therapy/" TargetMode="External"/><Relationship Id="rId74" Type="http://schemas.openxmlformats.org/officeDocument/2006/relationships/hyperlink" Target="https://webarchive.nationalarchives.gov.uk/20171030124644/http:/www.nrls.npsa.nhs.uk/resources/type/alerts/?entryid45=83659" TargetMode="External"/><Relationship Id="rId79" Type="http://schemas.openxmlformats.org/officeDocument/2006/relationships/hyperlink" Target="https://webarchive.nationalarchives.gov.uk/20171030124650/http:/www.nrls.npsa.nhs.uk/resources/type/alerts/?entryid45=74113" TargetMode="External"/><Relationship Id="rId102" Type="http://schemas.openxmlformats.org/officeDocument/2006/relationships/hyperlink" Target="https://webarchive.nationalarchives.gov.uk/20171030130820/http:/www.nrls.npsa.nhs.uk/resources/type/alerts/?entryid45=59893&amp;p=2" TargetMode="External"/><Relationship Id="rId123" Type="http://schemas.openxmlformats.org/officeDocument/2006/relationships/hyperlink" Target="https://webarchive.nationalarchives.gov.uk/20171030124926/http:/www.nrls.npsa.nhs.uk/resources/type/alerts/?entryid45=59815&amp;p=3" TargetMode="External"/><Relationship Id="rId128" Type="http://schemas.openxmlformats.org/officeDocument/2006/relationships/hyperlink" Target="https://webarchive.nationalarchives.gov.uk/20171030131002/http:/www.nrls.npsa.nhs.uk/resources/type/alerts/?entryid45=59798&amp;p=4" TargetMode="External"/><Relationship Id="rId5" Type="http://schemas.openxmlformats.org/officeDocument/2006/relationships/hyperlink" Target="https://improvement.nhs.uk/news-alerts/safer-temporary-identification-criteria-for-unknown-or-unidentified-patients/" TargetMode="External"/><Relationship Id="rId90" Type="http://schemas.openxmlformats.org/officeDocument/2006/relationships/hyperlink" Target="https://webarchive.nationalarchives.gov.uk/20171030130740/http:/www.nrls.npsa.nhs.uk/resources/type/alerts/?entryid45=61913&amp;p=2" TargetMode="External"/><Relationship Id="rId95" Type="http://schemas.openxmlformats.org/officeDocument/2006/relationships/hyperlink" Target="https://webarchive.nationalarchives.gov.uk/20171030130946/http:/www.nrls.npsa.nhs.uk/resources/type/alerts/?entryid45=59867&amp;p=2" TargetMode="External"/><Relationship Id="rId22" Type="http://schemas.openxmlformats.org/officeDocument/2006/relationships/hyperlink" Target="https://improvement.nhs.uk/news-alerts/supporting-safer-care-for-full-term-babies/" TargetMode="External"/><Relationship Id="rId27" Type="http://schemas.openxmlformats.org/officeDocument/2006/relationships/hyperlink" Target="https://improvement.nhs.uk/news-alerts/resources-support-care-patients-acute-kidney-injury/" TargetMode="External"/><Relationship Id="rId43" Type="http://schemas.openxmlformats.org/officeDocument/2006/relationships/hyperlink" Target="https://improvement.nhs.uk/news-alerts/risk-severe-harm-death-unintentional-interruption-non-invasive-ventilation/" TargetMode="External"/><Relationship Id="rId48" Type="http://schemas.openxmlformats.org/officeDocument/2006/relationships/hyperlink" Target="https://improvement.nhs.uk/news-alerts/resources-support-prompt-recognition-sepsis-rapid-initiation-treatment/" TargetMode="External"/><Relationship Id="rId64" Type="http://schemas.openxmlformats.org/officeDocument/2006/relationships/hyperlink" Target="https://improvement.nhs.uk/news-alerts/patient-safety-alert-placement-devices-nasogastric-tube-insertion/" TargetMode="External"/><Relationship Id="rId69" Type="http://schemas.openxmlformats.org/officeDocument/2006/relationships/hyperlink" Target="https://webarchive.nationalarchives.gov.uk/20171030124639/http:/www.nrls.npsa.nhs.uk/resources/type/alerts/?entryid45=129640" TargetMode="External"/><Relationship Id="rId113" Type="http://schemas.openxmlformats.org/officeDocument/2006/relationships/hyperlink" Target="https://webarchive.nationalarchives.gov.uk/20171030131021/http:/www.nrls.npsa.nhs.uk/resources/type/alerts/?entryid45=59873&amp;p=3" TargetMode="External"/><Relationship Id="rId118" Type="http://schemas.openxmlformats.org/officeDocument/2006/relationships/hyperlink" Target="https://webarchive.nationalarchives.gov.uk/20171030131058/http:/www.nrls.npsa.nhs.uk/resources/type/alerts/?entryid45=59812&amp;p=3" TargetMode="External"/><Relationship Id="rId134" Type="http://schemas.openxmlformats.org/officeDocument/2006/relationships/hyperlink" Target="https://webarchive.nationalarchives.gov.uk/20171030131038/http:/www.nrls.npsa.nhs.uk/resources/type/alerts/?entryid45=59788&amp;p=4" TargetMode="External"/><Relationship Id="rId139" Type="http://schemas.openxmlformats.org/officeDocument/2006/relationships/hyperlink" Target="https://www.england.nhs.uk/wp-content/uploads/2019/12/FINAL_Depleted_Batteries_in_IO_Devices_NatPSA_5_Nov_2019.pdf" TargetMode="External"/><Relationship Id="rId8" Type="http://schemas.openxmlformats.org/officeDocument/2006/relationships/hyperlink" Target="https://improvement.nhs.uk/news-alerts/life-threatening-bleeds-from-arteriovenous-fistulae-and-grafts/" TargetMode="External"/><Relationship Id="rId51" Type="http://schemas.openxmlformats.org/officeDocument/2006/relationships/hyperlink" Target="https://improvement.nhs.uk/news-alerts/risk-inadvertently-cutting-in-line-closed-suction-catheters/" TargetMode="External"/><Relationship Id="rId72" Type="http://schemas.openxmlformats.org/officeDocument/2006/relationships/hyperlink" Target="https://webarchive.nationalarchives.gov.uk/20171030124641/http:/www.nrls.npsa.nhs.uk/resources/type/alerts/?entryid45=92908" TargetMode="External"/><Relationship Id="rId80" Type="http://schemas.openxmlformats.org/officeDocument/2006/relationships/hyperlink" Target="https://webarchive.nationalarchives.gov.uk/20171030124558/http:/www.nrls.npsa.nhs.uk/resources/type/alerts/?entryid45=73838" TargetMode="External"/><Relationship Id="rId85" Type="http://schemas.openxmlformats.org/officeDocument/2006/relationships/hyperlink" Target="https://webarchive.nationalarchives.gov.uk/20171030131045/http:/www.nrls.npsa.nhs.uk/resources/type/alerts/?entryid45=65568&amp;p=2" TargetMode="External"/><Relationship Id="rId93" Type="http://schemas.openxmlformats.org/officeDocument/2006/relationships/hyperlink" Target="https://webarchive.nationalarchives.gov.uk/20171030131046/http:/www.nrls.npsa.nhs.uk/resources/type/alerts/?entryid45=59897&amp;p=2" TargetMode="External"/><Relationship Id="rId98" Type="http://schemas.openxmlformats.org/officeDocument/2006/relationships/hyperlink" Target="https://webarchive.nationalarchives.gov.uk/20171030130947/http:/www.nrls.npsa.nhs.uk/resources/type/alerts/?entryid45=59889&amp;p=2" TargetMode="External"/><Relationship Id="rId121" Type="http://schemas.openxmlformats.org/officeDocument/2006/relationships/hyperlink" Target="https://webarchive.nationalarchives.gov.uk/20171030131256/http:/www.nrls.npsa.nhs.uk/resources/type/alerts/?entryid45=59809&amp;p=3" TargetMode="External"/><Relationship Id="rId142" Type="http://schemas.openxmlformats.org/officeDocument/2006/relationships/table" Target="../tables/table2.xml"/><Relationship Id="rId3" Type="http://schemas.openxmlformats.org/officeDocument/2006/relationships/hyperlink" Target="https://improvement.nhs.uk/news-alerts/wrong-selection-of-orthopaedic-fracture-fixation-plates/" TargetMode="External"/><Relationship Id="rId12" Type="http://schemas.openxmlformats.org/officeDocument/2006/relationships/hyperlink" Target="https://improvement.nhs.uk/news-alerts/patients-at-risk-of-autonomic-dysreflexia/" TargetMode="External"/><Relationship Id="rId17" Type="http://schemas.openxmlformats.org/officeDocument/2006/relationships/hyperlink" Target="https://improvement.nhs.uk/news-alerts/confirming-removal-or-flushing-of-lines-and-cannulae-after-procedures/" TargetMode="External"/><Relationship Id="rId25" Type="http://schemas.openxmlformats.org/officeDocument/2006/relationships/hyperlink" Target="https://improvement.nhs.uk/news-alerts/reducing-risk-oxygen-tubing-being-connected-air-flowmeters/" TargetMode="External"/><Relationship Id="rId33" Type="http://schemas.openxmlformats.org/officeDocument/2006/relationships/hyperlink" Target="https://improvement.nhs.uk/news-alerts/nasogastric-tube-misplacement-continuing-risk-of-death-severe-harm/" TargetMode="External"/><Relationship Id="rId38" Type="http://schemas.openxmlformats.org/officeDocument/2006/relationships/hyperlink" Target="https://improvement.nhs.uk/news-alerts/supporting-introduction-national-safety-standards-invasive-procedures/" TargetMode="External"/><Relationship Id="rId46" Type="http://schemas.openxmlformats.org/officeDocument/2006/relationships/hyperlink" Target="https://improvement.nhs.uk/news-alerts/risk-death-serious-harm-from-accidental-ingestion-potassium-permanganate-preparations/" TargetMode="External"/><Relationship Id="rId59" Type="http://schemas.openxmlformats.org/officeDocument/2006/relationships/hyperlink" Target="https://improvement.nhs.uk/news-alerts/improving-medical-device-incident-reporting-and-learning/" TargetMode="External"/><Relationship Id="rId67" Type="http://schemas.openxmlformats.org/officeDocument/2006/relationships/hyperlink" Target="https://webarchive.nationalarchives.gov.uk/20171030124650/http:/www.nrls.npsa.nhs.uk/resources/type/alerts/?entryid45=130397" TargetMode="External"/><Relationship Id="rId103" Type="http://schemas.openxmlformats.org/officeDocument/2006/relationships/hyperlink" Target="https://webarchive.nationalarchives.gov.uk/20171030130822/http:/www.nrls.npsa.nhs.uk/resources/type/alerts/?entryid45=59848&amp;p=2" TargetMode="External"/><Relationship Id="rId108" Type="http://schemas.openxmlformats.org/officeDocument/2006/relationships/hyperlink" Target="https://webarchive.nationalarchives.gov.uk/20171030131247/http:/www.nrls.npsa.nhs.uk/resources/type/alerts/?entryid45=59887&amp;p=3" TargetMode="External"/><Relationship Id="rId116" Type="http://schemas.openxmlformats.org/officeDocument/2006/relationships/hyperlink" Target="https://webarchive.nationalarchives.gov.uk/20171030131252/http:/www.nrls.npsa.nhs.uk/resources/type/alerts/?entryid45=59875&amp;p=3" TargetMode="External"/><Relationship Id="rId124" Type="http://schemas.openxmlformats.org/officeDocument/2006/relationships/hyperlink" Target="https://webarchive.nationalarchives.gov.uk/20171030131229/http:/www.nrls.npsa.nhs.uk/resources/type/alerts/?entryid45=59810&amp;p=4" TargetMode="External"/><Relationship Id="rId129" Type="http://schemas.openxmlformats.org/officeDocument/2006/relationships/hyperlink" Target="https://webarchive.nationalarchives.gov.uk/20171030131009/http:/www.nrls.npsa.nhs.uk/resources/type/alerts/?entryid45=59791&amp;p=4" TargetMode="External"/><Relationship Id="rId137" Type="http://schemas.openxmlformats.org/officeDocument/2006/relationships/hyperlink" Target="https://improvement.nhs.uk/documents/6190/PS_Alert_Polymer_28_Nov_2019_FINAL.pdf" TargetMode="External"/><Relationship Id="rId20" Type="http://schemas.openxmlformats.org/officeDocument/2006/relationships/hyperlink" Target="https://improvement.nhs.uk/news-alerts/risk-death-and-severe-harm-ingestion-superabsorbent-polymer-gel-granules/" TargetMode="External"/><Relationship Id="rId41" Type="http://schemas.openxmlformats.org/officeDocument/2006/relationships/hyperlink" Target="https://improvement.nhs.uk/news-alerts/risk-death-or-severe-harm-due-inadvertent-injection-skin-preparation-solution/" TargetMode="External"/><Relationship Id="rId54" Type="http://schemas.openxmlformats.org/officeDocument/2006/relationships/hyperlink" Target="https://improvement.nhs.uk/news-alerts/risk-using-vacuum-and-suction-drains-when-not-clinically-indicated/" TargetMode="External"/><Relationship Id="rId62" Type="http://schemas.openxmlformats.org/officeDocument/2006/relationships/hyperlink" Target="https://improvement.nhs.uk/news-alerts/risk-associating-ecg-records-wrong-patients/" TargetMode="External"/><Relationship Id="rId70" Type="http://schemas.openxmlformats.org/officeDocument/2006/relationships/hyperlink" Target="https://webarchive.nationalarchives.gov.uk/20171030124552/http:/www.nrls.npsa.nhs.uk/resources/type/alerts/?entryid45=94529" TargetMode="External"/><Relationship Id="rId75" Type="http://schemas.openxmlformats.org/officeDocument/2006/relationships/hyperlink" Target="https://webarchive.nationalarchives.gov.uk/20171030124642/http:/www.nrls.npsa.nhs.uk/resources/type/alerts/?entryid45=82748" TargetMode="External"/><Relationship Id="rId83" Type="http://schemas.openxmlformats.org/officeDocument/2006/relationships/hyperlink" Target="https://webarchive.nationalarchives.gov.uk/20171030124559/http:/www.nrls.npsa.nhs.uk/resources/type/alerts/?entryid45=66271" TargetMode="External"/><Relationship Id="rId88" Type="http://schemas.openxmlformats.org/officeDocument/2006/relationships/hyperlink" Target="https://webarchive.nationalarchives.gov.uk/20171030130817/http:/www.nrls.npsa.nhs.uk/resources/type/alerts/?entryid45=62811&amp;p=2" TargetMode="External"/><Relationship Id="rId91" Type="http://schemas.openxmlformats.org/officeDocument/2006/relationships/hyperlink" Target="https://webarchive.nationalarchives.gov.uk/20171030130741/http:/www.nrls.npsa.nhs.uk/resources/type/alerts/?entryid45=61908&amp;p=2" TargetMode="External"/><Relationship Id="rId96" Type="http://schemas.openxmlformats.org/officeDocument/2006/relationships/hyperlink" Target="https://webarchive.nationalarchives.gov.uk/20171030130743/http:/www.nrls.npsa.nhs.uk/resources/type/alerts/?entryid45=59869&amp;p=2" TargetMode="External"/><Relationship Id="rId111" Type="http://schemas.openxmlformats.org/officeDocument/2006/relationships/hyperlink" Target="https://webarchive.nationalarchives.gov.uk/20171030131056/http:/www.nrls.npsa.nhs.uk/resources/type/alerts/?entryid45=59878&amp;p=3" TargetMode="External"/><Relationship Id="rId132" Type="http://schemas.openxmlformats.org/officeDocument/2006/relationships/hyperlink" Target="https://webarchive.nationalarchives.gov.uk/20171030131232/http:/www.nrls.npsa.nhs.uk/resources/type/alerts/?entryid45=59792&amp;p=4" TargetMode="External"/><Relationship Id="rId140" Type="http://schemas.openxmlformats.org/officeDocument/2006/relationships/printerSettings" Target="../printerSettings/printerSettings2.bin"/><Relationship Id="rId1" Type="http://schemas.openxmlformats.org/officeDocument/2006/relationships/hyperlink" Target="https://improvement.nhs.uk/news-alerts/assessment-and-management-of-babies-who-are-accidentally-dropped-in-hospital/" TargetMode="External"/><Relationship Id="rId6" Type="http://schemas.openxmlformats.org/officeDocument/2006/relationships/hyperlink" Target="https://improvement.nhs.uk/news-alerts/risk-of-harm-from-inappropriate-placement-of-pulse-oximeter-probes/" TargetMode="External"/><Relationship Id="rId15" Type="http://schemas.openxmlformats.org/officeDocument/2006/relationships/hyperlink" Target="https://improvement.nhs.uk/news-alerts/intravenous-administration-of-solid-organ-perfusion-fluids/" TargetMode="External"/><Relationship Id="rId23" Type="http://schemas.openxmlformats.org/officeDocument/2006/relationships/hyperlink" Target="https://improvement.nhs.uk/news-alerts/risk-death-and-severe-harm-error-injectable-phenytoin/" TargetMode="External"/><Relationship Id="rId28" Type="http://schemas.openxmlformats.org/officeDocument/2006/relationships/hyperlink" Target="https://improvement.nhs.uk/news-alerts/resources-support-safer-care-deteriorating-patient-adults-and-children/" TargetMode="External"/><Relationship Id="rId36" Type="http://schemas.openxmlformats.org/officeDocument/2006/relationships/hyperlink" Target="https://improvement.nhs.uk/news-alerts/risk-death-and-serious-harm-falling-hoists/" TargetMode="External"/><Relationship Id="rId49" Type="http://schemas.openxmlformats.org/officeDocument/2006/relationships/hyperlink" Target="https://improvement.nhs.uk/news-alerts/risk-distress-death-inappropriate-doses-naloxone-patients-long-term-opioid-opiate-treatment/" TargetMode="External"/><Relationship Id="rId57" Type="http://schemas.openxmlformats.org/officeDocument/2006/relationships/hyperlink" Target="https://improvement.nhs.uk/news-alerts/minimising-risks-omitted-and-delayed-medicines-patients-receiving-homecare-services/" TargetMode="External"/><Relationship Id="rId106" Type="http://schemas.openxmlformats.org/officeDocument/2006/relationships/hyperlink" Target="https://webarchive.nationalarchives.gov.uk/20171030131013/http:/www.nrls.npsa.nhs.uk/resources/type/alerts/?entryid45=59891&amp;p=3" TargetMode="External"/><Relationship Id="rId114" Type="http://schemas.openxmlformats.org/officeDocument/2006/relationships/hyperlink" Target="https://webarchive.nationalarchives.gov.uk/20171030131207/http:/www.nrls.npsa.nhs.uk/resources/type/alerts/?entryid45=59874&amp;p=3" TargetMode="External"/><Relationship Id="rId119" Type="http://schemas.openxmlformats.org/officeDocument/2006/relationships/hyperlink" Target="https://webarchive.nationalarchives.gov.uk/20171030131255/http:/www.nrls.npsa.nhs.uk/resources/type/alerts/?entryid45=59808&amp;p=3" TargetMode="External"/><Relationship Id="rId127" Type="http://schemas.openxmlformats.org/officeDocument/2006/relationships/hyperlink" Target="https://webarchive.nationalarchives.gov.uk/20171030131037/http:/www.nrls.npsa.nhs.uk/resources/type/alerts/?entryid45=59799&amp;p=4" TargetMode="External"/><Relationship Id="rId10" Type="http://schemas.openxmlformats.org/officeDocument/2006/relationships/hyperlink" Target="https://improvement.nhs.uk/news-alerts/safe-and-timely-management-of-hyperkalaemia/" TargetMode="External"/><Relationship Id="rId31" Type="http://schemas.openxmlformats.org/officeDocument/2006/relationships/hyperlink" Target="https://improvement.nhs.uk/news-alerts/prioritisation-general-practice-home-visits/" TargetMode="External"/><Relationship Id="rId44" Type="http://schemas.openxmlformats.org/officeDocument/2006/relationships/hyperlink" Target="https://improvement.nhs.uk/news-alerts/risk-death-asphyxiation-accidental-ingestion-fluid-food-thickening-powder/" TargetMode="External"/><Relationship Id="rId52" Type="http://schemas.openxmlformats.org/officeDocument/2006/relationships/hyperlink" Target="https://improvement.nhs.uk/news-alerts/interpretation-action-protein-creatinine-ratio-results-pregnant-women/" TargetMode="External"/><Relationship Id="rId60" Type="http://schemas.openxmlformats.org/officeDocument/2006/relationships/hyperlink" Target="https://improvement.nhs.uk/news-alerts/improving-medication-error-incident-reporting-and-learning/" TargetMode="External"/><Relationship Id="rId65" Type="http://schemas.openxmlformats.org/officeDocument/2006/relationships/hyperlink" Target="https://webarchive.nationalarchives.gov.uk/20171030124647/http:/www.nrls.npsa.nhs.uk/resources/type/alerts/?entryid45=133441" TargetMode="External"/><Relationship Id="rId73" Type="http://schemas.openxmlformats.org/officeDocument/2006/relationships/hyperlink" Target="https://webarchive.nationalarchives.gov.uk/20171030124648/http:/www.nrls.npsa.nhs.uk/resources/type/alerts/?entryid45=92305" TargetMode="External"/><Relationship Id="rId78" Type="http://schemas.openxmlformats.org/officeDocument/2006/relationships/hyperlink" Target="https://webarchive.nationalarchives.gov.uk/20171030124645/http:/www.nrls.npsa.nhs.uk/resources/type/alerts/?entryid45=74287" TargetMode="External"/><Relationship Id="rId81" Type="http://schemas.openxmlformats.org/officeDocument/2006/relationships/hyperlink" Target="https://webarchive.nationalarchives.gov.uk/20171030131044/http:/www.nrls.npsa.nhs.uk/resources/type/alerts/?entryid45=73457&amp;p=1" TargetMode="External"/><Relationship Id="rId86" Type="http://schemas.openxmlformats.org/officeDocument/2006/relationships/hyperlink" Target="https://webarchive.nationalarchives.gov.uk/20171030130945/http:/www.nrls.npsa.nhs.uk/resources/type/alerts/?entryid45=65426&amp;p=2" TargetMode="External"/><Relationship Id="rId94" Type="http://schemas.openxmlformats.org/officeDocument/2006/relationships/hyperlink" Target="https://webarchive.nationalarchives.gov.uk/20171030130742/http:/www.nrls.npsa.nhs.uk/resources/type/alerts/?entryid45=59853&amp;p=2" TargetMode="External"/><Relationship Id="rId99" Type="http://schemas.openxmlformats.org/officeDocument/2006/relationships/hyperlink" Target="https://webarchive.nationalarchives.gov.uk/20171030130819/http:/www.nrls.npsa.nhs.uk/resources/type/alerts/?entryid45=59896&amp;p=2" TargetMode="External"/><Relationship Id="rId101" Type="http://schemas.openxmlformats.org/officeDocument/2006/relationships/hyperlink" Target="https://webarchive.nationalarchives.gov.uk/20171030130949/http:/www.nrls.npsa.nhs.uk/resources/type/alerts/?entryid45=59968&amp;p=2" TargetMode="External"/><Relationship Id="rId122" Type="http://schemas.openxmlformats.org/officeDocument/2006/relationships/hyperlink" Target="https://webarchive.nationalarchives.gov.uk/20171030131008/http:/www.nrls.npsa.nhs.uk/resources/type/alerts/?entryid45=59817&amp;p=4" TargetMode="External"/><Relationship Id="rId130" Type="http://schemas.openxmlformats.org/officeDocument/2006/relationships/hyperlink" Target="https://webarchive.nationalarchives.gov.uk/20171030131003/http:/www.nrls.npsa.nhs.uk/resources/type/alerts/?entryid45=59793&amp;p=4" TargetMode="External"/><Relationship Id="rId135" Type="http://schemas.openxmlformats.org/officeDocument/2006/relationships/hyperlink" Target="https://webarchive.nationalarchives.gov.uk/20171030131153/http:/www.nrls.npsa.nhs.uk/resources/type/alerts/?entryid45=59795&amp;p=4" TargetMode="External"/><Relationship Id="rId4" Type="http://schemas.openxmlformats.org/officeDocument/2006/relationships/hyperlink" Target="https://improvement.nhs.uk/news-alerts/risk-of-harm-from-inappropriate-placement-of-pulse-oximeter-probes/" TargetMode="External"/><Relationship Id="rId9" Type="http://schemas.openxmlformats.org/officeDocument/2006/relationships/hyperlink" Target="https://improvement.nhs.uk/news-alerts/safe-and-timely-management-of-hyperkalaemia/" TargetMode="External"/><Relationship Id="rId13" Type="http://schemas.openxmlformats.org/officeDocument/2006/relationships/hyperlink" Target="https://improvement.nhs.uk/news-alerts/safe-adoption-of-NEWS2/" TargetMode="External"/><Relationship Id="rId18" Type="http://schemas.openxmlformats.org/officeDocument/2006/relationships/hyperlink" Target="https://improvement.nhs.uk/news-alerts/infusing-total-parenteral-nutrition-too-rapidly-in-babies/" TargetMode="External"/><Relationship Id="rId39" Type="http://schemas.openxmlformats.org/officeDocument/2006/relationships/hyperlink" Target="https://improvement.nhs.uk/news-alerts/ambulance-dispatch-and-satellite-navigation-systems/" TargetMode="External"/><Relationship Id="rId109" Type="http://schemas.openxmlformats.org/officeDocument/2006/relationships/hyperlink" Target="https://webarchive.nationalarchives.gov.uk/20171030131055/http:/www.nrls.npsa.nhs.uk/resources/type/alerts/?entryid45=59892&amp;p=3" TargetMode="External"/><Relationship Id="rId34" Type="http://schemas.openxmlformats.org/officeDocument/2006/relationships/hyperlink" Target="https://improvement.nhs.uk/news-alerts/risk-using-different-airway-humidification-devices-simultaneously/" TargetMode="External"/><Relationship Id="rId50" Type="http://schemas.openxmlformats.org/officeDocument/2006/relationships/hyperlink" Target="https://improvement.nhs.uk/news-alerts/risks-arising-breakdown-failure-act-communication-during-handover-time-discharge-secondary-care/" TargetMode="External"/><Relationship Id="rId55" Type="http://schemas.openxmlformats.org/officeDocument/2006/relationships/hyperlink" Target="https://improvement.nhs.uk/news-alerts/standardising-early-identification-acute-kidney-injury/" TargetMode="External"/><Relationship Id="rId76" Type="http://schemas.openxmlformats.org/officeDocument/2006/relationships/hyperlink" Target="https://webarchive.nationalarchives.gov.uk/20171030124557/http:/www.nrls.npsa.nhs.uk/resources/type/alerts/?entryid45=75519" TargetMode="External"/><Relationship Id="rId97" Type="http://schemas.openxmlformats.org/officeDocument/2006/relationships/hyperlink" Target="https://webarchive.nationalarchives.gov.uk/20171030125309/http:/www.nrls.npsa.nhs.uk/resources/type/alerts/?entryid45=59860&amp;p=2" TargetMode="External"/><Relationship Id="rId104" Type="http://schemas.openxmlformats.org/officeDocument/2006/relationships/hyperlink" Target="https://webarchive.nationalarchives.gov.uk/20171030130823/http:/www.nrls.npsa.nhs.uk/resources/type/alerts/?entryid45=59890&amp;p=2" TargetMode="External"/><Relationship Id="rId120" Type="http://schemas.openxmlformats.org/officeDocument/2006/relationships/hyperlink" Target="https://webarchive.nationalarchives.gov.uk/20171030131257/http:/www.nrls.npsa.nhs.uk/resources/type/alerts/?entryid45=61777&amp;p=3" TargetMode="External"/><Relationship Id="rId125" Type="http://schemas.openxmlformats.org/officeDocument/2006/relationships/hyperlink" Target="https://webarchive.nationalarchives.gov.uk/20171030131151/http:/www.nrls.npsa.nhs.uk/resources/type/alerts/?entryid45=59805&amp;p=4" TargetMode="External"/><Relationship Id="rId141" Type="http://schemas.openxmlformats.org/officeDocument/2006/relationships/drawing" Target="../drawings/drawing3.xml"/><Relationship Id="rId7" Type="http://schemas.openxmlformats.org/officeDocument/2006/relationships/hyperlink" Target="https://improvement.nhs.uk/news-alerts/life-threatening-bleeds-from-arteriovenous-fistulae-and-grafts/" TargetMode="External"/><Relationship Id="rId71" Type="http://schemas.openxmlformats.org/officeDocument/2006/relationships/hyperlink" Target="https://webarchive.nationalarchives.gov.uk/20171030124642/http:/www.nrls.npsa.nhs.uk/resources/type/alerts/?entryid45=94033" TargetMode="External"/><Relationship Id="rId92" Type="http://schemas.openxmlformats.org/officeDocument/2006/relationships/hyperlink" Target="https://webarchive.nationalarchives.gov.uk/20171030130814/http:/www.nrls.npsa.nhs.uk/resources/type/alerts/?entryid45=59898&amp;p=2" TargetMode="External"/><Relationship Id="rId2" Type="http://schemas.openxmlformats.org/officeDocument/2006/relationships/hyperlink" Target="https://improvement.nhs.uk/news-alerts/wrong-selection-of-orthopaedic-fracture-fixation-plates/" TargetMode="External"/><Relationship Id="rId29" Type="http://schemas.openxmlformats.org/officeDocument/2006/relationships/hyperlink" Target="https://improvement.nhs.uk/news-alerts/failure-recognise-acute-coronary-syndromes-kawasaki-disease-patients/" TargetMode="External"/><Relationship Id="rId24" Type="http://schemas.openxmlformats.org/officeDocument/2006/relationships/hyperlink" Target="https://improvement.nhs.uk/news-alerts/restricted-use-open-systems-injectable-medication/" TargetMode="External"/><Relationship Id="rId40" Type="http://schemas.openxmlformats.org/officeDocument/2006/relationships/hyperlink" Target="https://improvement.nhs.uk/news-alerts/addressing-antimicrobial-resistance-through-implementation-antimicrobial-stewardship-programme/" TargetMode="External"/><Relationship Id="rId45" Type="http://schemas.openxmlformats.org/officeDocument/2006/relationships/hyperlink" Target="https://improvement.nhs.uk/news-alerts/harm-using-low-molecular-weight-heparins-when-contraindicated/" TargetMode="External"/><Relationship Id="rId66" Type="http://schemas.openxmlformats.org/officeDocument/2006/relationships/hyperlink" Target="https://webarchive.nationalarchives.gov.uk/20171030124645/http:/www.nrls.npsa.nhs.uk/resources/type/alerts/?entryid45=132897" TargetMode="External"/><Relationship Id="rId87" Type="http://schemas.openxmlformats.org/officeDocument/2006/relationships/hyperlink" Target="https://webarchive.nationalarchives.gov.uk/20171030130738/http:/www.nrls.npsa.nhs.uk/resources/type/alerts/?entryid45=65077&amp;p=2" TargetMode="External"/><Relationship Id="rId110" Type="http://schemas.openxmlformats.org/officeDocument/2006/relationships/hyperlink" Target="https://webarchive.nationalarchives.gov.uk/20171030131020/http:/www.nrls.npsa.nhs.uk/resources/type/alerts/?entryid45=59880&amp;p=3" TargetMode="External"/><Relationship Id="rId115" Type="http://schemas.openxmlformats.org/officeDocument/2006/relationships/hyperlink" Target="https://webarchive.nationalarchives.gov.uk/20171030131015/http:/www.nrls.npsa.nhs.uk/resources/type/alerts/?entryid45=59824&amp;p=3" TargetMode="External"/><Relationship Id="rId131" Type="http://schemas.openxmlformats.org/officeDocument/2006/relationships/hyperlink" Target="https://webarchive.nationalarchives.gov.uk/20171030131231/http:/www.nrls.npsa.nhs.uk/resources/type/alerts/?entryid45=59794&amp;p=4" TargetMode="External"/><Relationship Id="rId136" Type="http://schemas.openxmlformats.org/officeDocument/2006/relationships/hyperlink" Target="https://webarchive.nationalarchives.gov.uk/20171030131004/http:/www.nrls.npsa.nhs.uk/resources/type/alerts/?entryid45=59789&amp;p=4" TargetMode="External"/><Relationship Id="rId61" Type="http://schemas.openxmlformats.org/officeDocument/2006/relationships/hyperlink" Target="https://improvement.nhs.uk/news-alerts/addressing-rising-trends-and-outbreaks-carbapenemase-producing-enterobacteriaceae/" TargetMode="External"/><Relationship Id="rId82" Type="http://schemas.openxmlformats.org/officeDocument/2006/relationships/hyperlink" Target="https://webarchive.nationalarchives.gov.uk/20171030130815/http:/www.nrls.npsa.nhs.uk/resources/type/alerts/?entryid45=66720&amp;p=1" TargetMode="External"/><Relationship Id="rId19" Type="http://schemas.openxmlformats.org/officeDocument/2006/relationships/hyperlink" Target="https://improvement.nhs.uk/news-alerts/resources-support-safe-transition-luer-connector-nrfit-intrathecal-and-epidural-procedures-and-delivery-regional-blocks/" TargetMode="External"/><Relationship Id="rId14" Type="http://schemas.openxmlformats.org/officeDocument/2006/relationships/hyperlink" Target="https://improvement.nhs.uk/news-alerts/safe-adoption-of-NEWS2/" TargetMode="External"/><Relationship Id="rId30" Type="http://schemas.openxmlformats.org/officeDocument/2006/relationships/hyperlink" Target="https://improvement.nhs.uk/news-alerts/patient-safety-incident-reporting-and-responding-patient-safety-alerts/" TargetMode="External"/><Relationship Id="rId35" Type="http://schemas.openxmlformats.org/officeDocument/2006/relationships/hyperlink" Target="https://improvement.nhs.uk/news-alerts/importance-checking-vital-signs-during-and-after-restrictive-interventionsmanual-restraint/" TargetMode="External"/><Relationship Id="rId56" Type="http://schemas.openxmlformats.org/officeDocument/2006/relationships/hyperlink" Target="https://improvement.nhs.uk/news-alerts/residual-anaesthetic-drugs-cannulae-and-intravenous-lines/" TargetMode="External"/><Relationship Id="rId77" Type="http://schemas.openxmlformats.org/officeDocument/2006/relationships/hyperlink" Target="https://webarchive.nationalarchives.gov.uk/20171030124651/http:/www.nrls.npsa.nhs.uk/resources/type/alerts/?entryid45=75208" TargetMode="External"/><Relationship Id="rId100" Type="http://schemas.openxmlformats.org/officeDocument/2006/relationships/hyperlink" Target="https://webarchive.nationalarchives.gov.uk/20171030130815/http:/www.nrls.npsa.nhs.uk/resources/type/alerts/?entryid45=59895&amp;p=2" TargetMode="External"/><Relationship Id="rId105" Type="http://schemas.openxmlformats.org/officeDocument/2006/relationships/hyperlink" Target="https://webarchive.nationalarchives.gov.uk/20171030131204/http:/www.nrls.npsa.nhs.uk/resources/type/alerts/?entryid45=59879&amp;p=3" TargetMode="External"/><Relationship Id="rId126" Type="http://schemas.openxmlformats.org/officeDocument/2006/relationships/hyperlink" Target="https://webarchive.nationalarchives.gov.uk/20171030131035/http:/www.nrls.npsa.nhs.uk/resources/type/alerts/?entryid45=59800&amp;p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7EDB8-95DF-4AFB-BBB2-678CA7DDAD94}">
  <dimension ref="B2:H30"/>
  <sheetViews>
    <sheetView showGridLines="0" showRowColHeaders="0" tabSelected="1" zoomScaleNormal="100" workbookViewId="0"/>
  </sheetViews>
  <sheetFormatPr defaultRowHeight="15" x14ac:dyDescent="0.25"/>
  <cols>
    <col min="2" max="2" width="7.140625" customWidth="1"/>
    <col min="3" max="3" width="18.42578125" customWidth="1"/>
  </cols>
  <sheetData>
    <row r="2" spans="2:3" ht="31.5" x14ac:dyDescent="0.5">
      <c r="B2" s="18" t="s">
        <v>290</v>
      </c>
    </row>
    <row r="3" spans="2:3" ht="21" x14ac:dyDescent="0.35">
      <c r="B3" s="19" t="s">
        <v>291</v>
      </c>
    </row>
    <row r="5" spans="2:3" x14ac:dyDescent="0.25">
      <c r="B5" s="14" t="s">
        <v>282</v>
      </c>
      <c r="C5" s="15" t="s">
        <v>125</v>
      </c>
    </row>
    <row r="6" spans="2:3" x14ac:dyDescent="0.25">
      <c r="B6" s="11">
        <v>2002</v>
      </c>
      <c r="C6" s="13">
        <f>COUNTIF('List of alerts'!B:B,B6)</f>
        <v>1</v>
      </c>
    </row>
    <row r="7" spans="2:3" x14ac:dyDescent="0.25">
      <c r="B7" s="11">
        <v>2003</v>
      </c>
      <c r="C7" s="13">
        <f>COUNTIF('List of alerts'!B:B,B7)</f>
        <v>0</v>
      </c>
    </row>
    <row r="8" spans="2:3" x14ac:dyDescent="0.25">
      <c r="B8" s="11">
        <v>2004</v>
      </c>
      <c r="C8" s="13">
        <f>COUNTIF('List of alerts'!B:B,B8)</f>
        <v>6</v>
      </c>
    </row>
    <row r="9" spans="2:3" x14ac:dyDescent="0.25">
      <c r="B9" s="11">
        <v>2005</v>
      </c>
      <c r="C9" s="13">
        <f>COUNTIF('List of alerts'!B:B,B9)</f>
        <v>5</v>
      </c>
    </row>
    <row r="10" spans="2:3" x14ac:dyDescent="0.25">
      <c r="B10" s="11">
        <v>2006</v>
      </c>
      <c r="C10" s="13">
        <f>COUNTIF('List of alerts'!B:B,B10)</f>
        <v>3</v>
      </c>
    </row>
    <row r="11" spans="2:3" x14ac:dyDescent="0.25">
      <c r="B11" s="11">
        <v>2007</v>
      </c>
      <c r="C11" s="13">
        <f>COUNTIF('List of alerts'!B:B,B11)</f>
        <v>14</v>
      </c>
    </row>
    <row r="12" spans="2:3" x14ac:dyDescent="0.25">
      <c r="B12" s="11">
        <v>2008</v>
      </c>
      <c r="C12" s="13">
        <f>COUNTIF('List of alerts'!B:B,B12)</f>
        <v>13</v>
      </c>
    </row>
    <row r="13" spans="2:3" x14ac:dyDescent="0.25">
      <c r="B13" s="11">
        <v>2009</v>
      </c>
      <c r="C13" s="13">
        <f>COUNTIF('List of alerts'!B:B,B13)</f>
        <v>13</v>
      </c>
    </row>
    <row r="14" spans="2:3" x14ac:dyDescent="0.25">
      <c r="B14" s="11">
        <v>2010</v>
      </c>
      <c r="C14" s="13">
        <f>COUNTIF('List of alerts'!B:B,B14)</f>
        <v>13</v>
      </c>
    </row>
    <row r="15" spans="2:3" x14ac:dyDescent="0.25">
      <c r="B15" s="11">
        <v>2011</v>
      </c>
      <c r="C15" s="13">
        <f>COUNTIF('List of alerts'!B:B,B15)</f>
        <v>6</v>
      </c>
    </row>
    <row r="16" spans="2:3" x14ac:dyDescent="0.25">
      <c r="B16" s="11">
        <v>2012</v>
      </c>
      <c r="C16" s="13">
        <f>COUNTIF('List of alerts'!B:B,B16)</f>
        <v>1</v>
      </c>
    </row>
    <row r="17" spans="2:8" x14ac:dyDescent="0.25">
      <c r="B17" s="11">
        <v>2013</v>
      </c>
      <c r="C17" s="13">
        <f>COUNTIF('List of alerts'!B:B,B17)</f>
        <v>1</v>
      </c>
    </row>
    <row r="18" spans="2:8" x14ac:dyDescent="0.25">
      <c r="B18" s="11">
        <v>2014</v>
      </c>
      <c r="C18" s="13">
        <f>COUNTIF('List of alerts'!B:B,B18)</f>
        <v>18</v>
      </c>
    </row>
    <row r="19" spans="2:8" x14ac:dyDescent="0.25">
      <c r="B19" s="11">
        <v>2015</v>
      </c>
      <c r="C19" s="13">
        <f>COUNTIF('List of alerts'!B:B,B19)</f>
        <v>12</v>
      </c>
    </row>
    <row r="20" spans="2:8" x14ac:dyDescent="0.25">
      <c r="B20" s="12">
        <v>2016</v>
      </c>
      <c r="C20" s="13">
        <f>COUNTIF('List of alerts'!B:B,B20)</f>
        <v>11</v>
      </c>
    </row>
    <row r="21" spans="2:8" x14ac:dyDescent="0.25">
      <c r="B21" s="12">
        <v>2017</v>
      </c>
      <c r="C21" s="13">
        <f>COUNTIF('List of alerts'!B:B,B21)</f>
        <v>6</v>
      </c>
    </row>
    <row r="22" spans="2:8" x14ac:dyDescent="0.25">
      <c r="B22" s="12">
        <v>2018</v>
      </c>
      <c r="C22" s="13">
        <f>COUNTIF('List of alerts'!B:B,B22)</f>
        <v>9</v>
      </c>
    </row>
    <row r="23" spans="2:8" x14ac:dyDescent="0.25">
      <c r="B23" s="16">
        <v>2019</v>
      </c>
      <c r="C23" s="17">
        <f>COUNTIF('List of alerts'!B:B,B23)</f>
        <v>5</v>
      </c>
    </row>
    <row r="30" spans="2:8" ht="31.5" x14ac:dyDescent="0.5">
      <c r="B30" s="20" t="s">
        <v>293</v>
      </c>
      <c r="C30" s="20"/>
      <c r="D30" s="20"/>
      <c r="E30" s="20"/>
      <c r="F30" s="20"/>
      <c r="G30" s="20"/>
      <c r="H30" s="20"/>
    </row>
  </sheetData>
  <mergeCells count="1">
    <mergeCell ref="B30:H30"/>
  </mergeCells>
  <hyperlinks>
    <hyperlink ref="B30:H30" location="'List of alerts'!A1" display="View the complete list of alerts here" xr:uid="{DDEC8C18-CDC6-486E-89F3-D8DF4BFD4CBC}"/>
  </hyperlinks>
  <pageMargins left="0.7" right="0.7" top="0.75" bottom="0.75" header="0.3" footer="0.3"/>
  <pageSetup paperSize="9" orientation="portrait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5EDF-A38D-4E54-9167-DF4851C0726A}">
  <sheetPr>
    <pageSetUpPr fitToPage="1"/>
  </sheetPr>
  <dimension ref="A2:H142"/>
  <sheetViews>
    <sheetView showGridLines="0" showRowColHeaders="0" workbookViewId="0"/>
  </sheetViews>
  <sheetFormatPr defaultRowHeight="15" x14ac:dyDescent="0.25"/>
  <cols>
    <col min="1" max="1" width="9.140625" style="8"/>
    <col min="2" max="2" width="7" style="8" customWidth="1"/>
    <col min="3" max="3" width="16.28515625" style="5" customWidth="1"/>
    <col min="4" max="4" width="14.42578125" style="10" customWidth="1"/>
    <col min="5" max="5" width="20" style="6" customWidth="1"/>
    <col min="6" max="6" width="11.85546875" style="3" bestFit="1" customWidth="1"/>
    <col min="7" max="8" width="75.7109375" style="3" customWidth="1"/>
    <col min="9" max="9" width="62.7109375" style="8" customWidth="1"/>
    <col min="10" max="16384" width="9.140625" style="8"/>
  </cols>
  <sheetData>
    <row r="2" spans="2:8" ht="31.5" x14ac:dyDescent="0.5">
      <c r="B2" s="18" t="s">
        <v>290</v>
      </c>
    </row>
    <row r="3" spans="2:8" ht="21" x14ac:dyDescent="0.35">
      <c r="B3" s="19" t="s">
        <v>292</v>
      </c>
    </row>
    <row r="5" spans="2:8" x14ac:dyDescent="0.25">
      <c r="B5" s="4" t="s">
        <v>282</v>
      </c>
      <c r="C5" s="5" t="s">
        <v>26</v>
      </c>
      <c r="D5" s="5" t="s">
        <v>27</v>
      </c>
      <c r="E5" s="6" t="s">
        <v>126</v>
      </c>
      <c r="F5" s="3" t="s">
        <v>0</v>
      </c>
      <c r="G5" s="3" t="s">
        <v>1</v>
      </c>
      <c r="H5" s="3" t="s">
        <v>2</v>
      </c>
    </row>
    <row r="6" spans="2:8" ht="30" x14ac:dyDescent="0.25">
      <c r="B6" s="4">
        <v>2019</v>
      </c>
      <c r="C6" s="5">
        <v>43812</v>
      </c>
      <c r="D6" s="5"/>
      <c r="E6" s="6" t="s">
        <v>127</v>
      </c>
      <c r="F6" s="3" t="s">
        <v>289</v>
      </c>
      <c r="G6" s="3" t="s">
        <v>285</v>
      </c>
      <c r="H6" s="7" t="s">
        <v>286</v>
      </c>
    </row>
    <row r="7" spans="2:8" ht="30" x14ac:dyDescent="0.25">
      <c r="B7" s="4">
        <v>2019</v>
      </c>
      <c r="C7" s="5">
        <v>43797</v>
      </c>
      <c r="D7" s="5"/>
      <c r="E7" s="6" t="s">
        <v>127</v>
      </c>
      <c r="F7" s="3" t="s">
        <v>289</v>
      </c>
      <c r="G7" s="3" t="s">
        <v>283</v>
      </c>
      <c r="H7" s="7" t="s">
        <v>284</v>
      </c>
    </row>
    <row r="8" spans="2:8" ht="15.75" customHeight="1" x14ac:dyDescent="0.25">
      <c r="B8" s="4">
        <v>2019</v>
      </c>
      <c r="C8" s="5">
        <v>43774</v>
      </c>
      <c r="D8" s="5"/>
      <c r="E8" s="6" t="s">
        <v>127</v>
      </c>
      <c r="F8" s="3" t="s">
        <v>289</v>
      </c>
      <c r="G8" s="3" t="s">
        <v>287</v>
      </c>
      <c r="H8" s="7" t="s">
        <v>288</v>
      </c>
    </row>
    <row r="9" spans="2:8" ht="30" x14ac:dyDescent="0.25">
      <c r="B9" s="4">
        <v>2019</v>
      </c>
      <c r="C9" s="5">
        <v>43594</v>
      </c>
      <c r="D9" s="5"/>
      <c r="E9" s="6" t="s">
        <v>127</v>
      </c>
      <c r="F9" s="3" t="s">
        <v>49</v>
      </c>
      <c r="G9" s="1" t="s">
        <v>3</v>
      </c>
      <c r="H9" s="7" t="s">
        <v>4</v>
      </c>
    </row>
    <row r="10" spans="2:8" ht="30" x14ac:dyDescent="0.25">
      <c r="B10" s="4">
        <v>2019</v>
      </c>
      <c r="C10" s="5">
        <v>43508</v>
      </c>
      <c r="D10" s="5"/>
      <c r="E10" s="6" t="s">
        <v>127</v>
      </c>
      <c r="F10" s="3" t="s">
        <v>6</v>
      </c>
      <c r="G10" s="2" t="s">
        <v>5</v>
      </c>
      <c r="H10" s="7" t="s">
        <v>7</v>
      </c>
    </row>
    <row r="11" spans="2:8" ht="30" x14ac:dyDescent="0.25">
      <c r="B11" s="4">
        <v>2018</v>
      </c>
      <c r="C11" s="5">
        <v>43452</v>
      </c>
      <c r="D11" s="5"/>
      <c r="E11" s="6" t="s">
        <v>127</v>
      </c>
      <c r="F11" s="3" t="s">
        <v>9</v>
      </c>
      <c r="G11" s="1" t="s">
        <v>8</v>
      </c>
      <c r="H11" s="7" t="s">
        <v>10</v>
      </c>
    </row>
    <row r="12" spans="2:8" ht="30" x14ac:dyDescent="0.25">
      <c r="B12" s="4">
        <v>2018</v>
      </c>
      <c r="C12" s="5">
        <v>43440</v>
      </c>
      <c r="D12" s="5"/>
      <c r="E12" s="6" t="s">
        <v>127</v>
      </c>
      <c r="F12" s="3" t="s">
        <v>49</v>
      </c>
      <c r="G12" s="3" t="s">
        <v>12</v>
      </c>
      <c r="H12" s="7" t="s">
        <v>11</v>
      </c>
    </row>
    <row r="13" spans="2:8" ht="30" x14ac:dyDescent="0.25">
      <c r="B13" s="4">
        <v>2018</v>
      </c>
      <c r="C13" s="5">
        <v>43417</v>
      </c>
      <c r="D13" s="5"/>
      <c r="E13" s="6" t="s">
        <v>127</v>
      </c>
      <c r="F13" s="3" t="s">
        <v>49</v>
      </c>
      <c r="G13" s="1" t="s">
        <v>13</v>
      </c>
      <c r="H13" s="7" t="s">
        <v>14</v>
      </c>
    </row>
    <row r="14" spans="2:8" ht="30" x14ac:dyDescent="0.25">
      <c r="B14" s="4">
        <v>2018</v>
      </c>
      <c r="C14" s="5">
        <v>43320</v>
      </c>
      <c r="D14" s="5"/>
      <c r="E14" s="6" t="s">
        <v>127</v>
      </c>
      <c r="F14" s="3" t="s">
        <v>49</v>
      </c>
      <c r="G14" s="1" t="s">
        <v>15</v>
      </c>
      <c r="H14" s="7" t="s">
        <v>16</v>
      </c>
    </row>
    <row r="15" spans="2:8" ht="30" x14ac:dyDescent="0.25">
      <c r="B15" s="4">
        <v>2018</v>
      </c>
      <c r="C15" s="5">
        <v>43307</v>
      </c>
      <c r="D15" s="5"/>
      <c r="E15" s="6" t="s">
        <v>127</v>
      </c>
      <c r="F15" s="3" t="s">
        <v>49</v>
      </c>
      <c r="G15" s="1" t="s">
        <v>17</v>
      </c>
      <c r="H15" s="7" t="s">
        <v>18</v>
      </c>
    </row>
    <row r="16" spans="2:8" x14ac:dyDescent="0.25">
      <c r="B16" s="4">
        <v>2018</v>
      </c>
      <c r="C16" s="5">
        <v>43278</v>
      </c>
      <c r="D16" s="5"/>
      <c r="E16" s="6" t="s">
        <v>127</v>
      </c>
      <c r="F16" s="3" t="s">
        <v>49</v>
      </c>
      <c r="G16" s="3" t="s">
        <v>19</v>
      </c>
      <c r="H16" s="7" t="s">
        <v>21</v>
      </c>
    </row>
    <row r="17" spans="1:8" ht="30" x14ac:dyDescent="0.25">
      <c r="B17" s="4">
        <v>2018</v>
      </c>
      <c r="C17" s="5">
        <v>43215</v>
      </c>
      <c r="D17" s="5">
        <v>43481</v>
      </c>
      <c r="E17" s="6" t="s">
        <v>127</v>
      </c>
      <c r="F17" s="3" t="s">
        <v>49</v>
      </c>
      <c r="G17" s="3" t="s">
        <v>20</v>
      </c>
      <c r="H17" s="7" t="s">
        <v>21</v>
      </c>
    </row>
    <row r="18" spans="1:8" ht="30" x14ac:dyDescent="0.25">
      <c r="B18" s="3">
        <v>2018</v>
      </c>
      <c r="C18" s="6">
        <v>43207</v>
      </c>
      <c r="D18" s="6"/>
      <c r="E18" s="6" t="s">
        <v>127</v>
      </c>
      <c r="F18" s="3" t="s">
        <v>9</v>
      </c>
      <c r="G18" s="3" t="s">
        <v>22</v>
      </c>
      <c r="H18" s="7" t="s">
        <v>25</v>
      </c>
    </row>
    <row r="19" spans="1:8" s="9" customFormat="1" ht="16.149999999999999" customHeight="1" x14ac:dyDescent="0.25">
      <c r="A19" s="8"/>
      <c r="B19" s="4">
        <v>2018</v>
      </c>
      <c r="C19" s="5">
        <v>43109</v>
      </c>
      <c r="D19" s="5">
        <v>43270</v>
      </c>
      <c r="E19" s="6" t="s">
        <v>127</v>
      </c>
      <c r="F19" s="3" t="s">
        <v>9</v>
      </c>
      <c r="G19" s="3" t="s">
        <v>23</v>
      </c>
      <c r="H19" s="7" t="s">
        <v>24</v>
      </c>
    </row>
    <row r="20" spans="1:8" ht="30" x14ac:dyDescent="0.25">
      <c r="B20" s="4">
        <v>2017</v>
      </c>
      <c r="C20" s="5">
        <v>43048</v>
      </c>
      <c r="D20" s="5"/>
      <c r="E20" s="6" t="s">
        <v>127</v>
      </c>
      <c r="F20" s="3" t="s">
        <v>6</v>
      </c>
      <c r="G20" s="3" t="s">
        <v>28</v>
      </c>
      <c r="H20" s="7" t="s">
        <v>29</v>
      </c>
    </row>
    <row r="21" spans="1:8" ht="30" x14ac:dyDescent="0.25">
      <c r="A21" s="9"/>
      <c r="B21" s="4">
        <v>2017</v>
      </c>
      <c r="C21" s="5">
        <v>43005</v>
      </c>
      <c r="D21" s="5"/>
      <c r="E21" s="6" t="s">
        <v>127</v>
      </c>
      <c r="F21" s="3" t="s">
        <v>9</v>
      </c>
      <c r="G21" s="3" t="s">
        <v>30</v>
      </c>
      <c r="H21" s="7" t="s">
        <v>31</v>
      </c>
    </row>
    <row r="22" spans="1:8" ht="13.9" customHeight="1" x14ac:dyDescent="0.25">
      <c r="B22" s="4">
        <v>2017</v>
      </c>
      <c r="C22" s="5">
        <v>42958</v>
      </c>
      <c r="D22" s="5"/>
      <c r="E22" s="6" t="s">
        <v>127</v>
      </c>
      <c r="F22" s="3" t="s">
        <v>49</v>
      </c>
      <c r="G22" s="3" t="s">
        <v>32</v>
      </c>
      <c r="H22" s="7" t="s">
        <v>33</v>
      </c>
    </row>
    <row r="23" spans="1:8" ht="30" x14ac:dyDescent="0.25">
      <c r="B23" s="4">
        <v>2017</v>
      </c>
      <c r="C23" s="5">
        <v>42921</v>
      </c>
      <c r="D23" s="5"/>
      <c r="E23" s="6" t="s">
        <v>127</v>
      </c>
      <c r="F23" s="3" t="s">
        <v>9</v>
      </c>
      <c r="G23" s="3" t="s">
        <v>34</v>
      </c>
      <c r="H23" s="7" t="s">
        <v>35</v>
      </c>
    </row>
    <row r="24" spans="1:8" ht="30" x14ac:dyDescent="0.25">
      <c r="B24" s="3">
        <v>2014</v>
      </c>
      <c r="C24" s="6">
        <v>42849</v>
      </c>
      <c r="D24" s="6">
        <v>42573</v>
      </c>
      <c r="E24" s="6" t="s">
        <v>128</v>
      </c>
      <c r="F24" s="3" t="s">
        <v>9</v>
      </c>
      <c r="G24" s="3" t="s">
        <v>97</v>
      </c>
      <c r="H24" s="7" t="s">
        <v>98</v>
      </c>
    </row>
    <row r="25" spans="1:8" ht="30" x14ac:dyDescent="0.25">
      <c r="B25" s="4">
        <v>2017</v>
      </c>
      <c r="C25" s="5">
        <v>42831</v>
      </c>
      <c r="D25" s="5"/>
      <c r="E25" s="6" t="s">
        <v>127</v>
      </c>
      <c r="F25" s="3" t="s">
        <v>49</v>
      </c>
      <c r="G25" s="3" t="s">
        <v>36</v>
      </c>
      <c r="H25" s="7" t="s">
        <v>37</v>
      </c>
    </row>
    <row r="26" spans="1:8" ht="30" x14ac:dyDescent="0.25">
      <c r="B26" s="4">
        <v>2017</v>
      </c>
      <c r="C26" s="5">
        <v>42758</v>
      </c>
      <c r="D26" s="5"/>
      <c r="E26" s="6" t="s">
        <v>127</v>
      </c>
      <c r="F26" s="3" t="s">
        <v>49</v>
      </c>
      <c r="G26" s="3" t="s">
        <v>38</v>
      </c>
      <c r="H26" s="7" t="s">
        <v>39</v>
      </c>
    </row>
    <row r="27" spans="1:8" ht="30" x14ac:dyDescent="0.25">
      <c r="B27" s="4">
        <v>2016</v>
      </c>
      <c r="C27" s="5">
        <v>42690</v>
      </c>
      <c r="D27" s="5"/>
      <c r="E27" s="6" t="s">
        <v>127</v>
      </c>
      <c r="F27" s="3" t="s">
        <v>9</v>
      </c>
      <c r="G27" s="3" t="s">
        <v>40</v>
      </c>
      <c r="H27" s="7" t="s">
        <v>42</v>
      </c>
    </row>
    <row r="28" spans="1:8" ht="30" x14ac:dyDescent="0.25">
      <c r="B28" s="4">
        <v>2016</v>
      </c>
      <c r="C28" s="5">
        <v>42683</v>
      </c>
      <c r="D28" s="5"/>
      <c r="E28" s="6" t="s">
        <v>127</v>
      </c>
      <c r="F28" s="3" t="s">
        <v>9</v>
      </c>
      <c r="G28" s="3" t="s">
        <v>41</v>
      </c>
      <c r="H28" s="7" t="s">
        <v>42</v>
      </c>
    </row>
    <row r="29" spans="1:8" ht="30" x14ac:dyDescent="0.25">
      <c r="B29" s="4">
        <v>2016</v>
      </c>
      <c r="C29" s="5">
        <v>42646</v>
      </c>
      <c r="D29" s="5">
        <v>42810</v>
      </c>
      <c r="E29" s="6" t="s">
        <v>127</v>
      </c>
      <c r="F29" s="3" t="s">
        <v>6</v>
      </c>
      <c r="G29" s="3" t="s">
        <v>43</v>
      </c>
      <c r="H29" s="7" t="s">
        <v>46</v>
      </c>
    </row>
    <row r="30" spans="1:8" ht="30" x14ac:dyDescent="0.25">
      <c r="B30" s="4">
        <v>2016</v>
      </c>
      <c r="C30" s="5">
        <v>42620</v>
      </c>
      <c r="D30" s="5"/>
      <c r="E30" s="6" t="s">
        <v>127</v>
      </c>
      <c r="F30" s="3" t="s">
        <v>6</v>
      </c>
      <c r="G30" s="3" t="s">
        <v>44</v>
      </c>
      <c r="H30" s="7" t="s">
        <v>45</v>
      </c>
    </row>
    <row r="31" spans="1:8" ht="30" x14ac:dyDescent="0.25">
      <c r="B31" s="4">
        <v>2016</v>
      </c>
      <c r="C31" s="5">
        <v>42599</v>
      </c>
      <c r="D31" s="5"/>
      <c r="E31" s="6" t="s">
        <v>127</v>
      </c>
      <c r="F31" s="3" t="s">
        <v>49</v>
      </c>
      <c r="G31" s="3" t="s">
        <v>47</v>
      </c>
      <c r="H31" s="7" t="s">
        <v>48</v>
      </c>
    </row>
    <row r="32" spans="1:8" ht="30" x14ac:dyDescent="0.25">
      <c r="B32" s="4">
        <v>2016</v>
      </c>
      <c r="C32" s="5">
        <v>42573</v>
      </c>
      <c r="D32" s="5"/>
      <c r="E32" s="6" t="s">
        <v>127</v>
      </c>
      <c r="F32" s="3" t="s">
        <v>49</v>
      </c>
      <c r="G32" s="3" t="s">
        <v>50</v>
      </c>
      <c r="H32" s="7" t="s">
        <v>51</v>
      </c>
    </row>
    <row r="33" spans="1:8" ht="30" x14ac:dyDescent="0.25">
      <c r="B33" s="4">
        <v>2016</v>
      </c>
      <c r="C33" s="5">
        <v>42563</v>
      </c>
      <c r="D33" s="5"/>
      <c r="E33" s="6" t="s">
        <v>127</v>
      </c>
      <c r="F33" s="3" t="s">
        <v>49</v>
      </c>
      <c r="G33" s="3" t="s">
        <v>52</v>
      </c>
      <c r="H33" s="7" t="s">
        <v>53</v>
      </c>
    </row>
    <row r="34" spans="1:8" ht="30" x14ac:dyDescent="0.25">
      <c r="B34" s="4">
        <v>2016</v>
      </c>
      <c r="C34" s="5">
        <v>42501</v>
      </c>
      <c r="D34" s="5"/>
      <c r="E34" s="6" t="s">
        <v>127</v>
      </c>
      <c r="F34" s="3" t="s">
        <v>9</v>
      </c>
      <c r="G34" s="3" t="s">
        <v>54</v>
      </c>
      <c r="H34" s="7" t="s">
        <v>55</v>
      </c>
    </row>
    <row r="35" spans="1:8" ht="30" x14ac:dyDescent="0.25">
      <c r="B35" s="4">
        <v>2016</v>
      </c>
      <c r="C35" s="5">
        <v>42480</v>
      </c>
      <c r="D35" s="5"/>
      <c r="E35" s="6" t="s">
        <v>127</v>
      </c>
      <c r="F35" s="3" t="s">
        <v>49</v>
      </c>
      <c r="G35" s="3" t="s">
        <v>56</v>
      </c>
      <c r="H35" s="7" t="s">
        <v>57</v>
      </c>
    </row>
    <row r="36" spans="1:8" s="3" customFormat="1" ht="14.45" customHeight="1" x14ac:dyDescent="0.25">
      <c r="A36" s="8"/>
      <c r="B36" s="4">
        <v>2016</v>
      </c>
      <c r="C36" s="5">
        <v>42459</v>
      </c>
      <c r="D36" s="5"/>
      <c r="E36" s="6" t="s">
        <v>128</v>
      </c>
      <c r="F36" s="3" t="s">
        <v>9</v>
      </c>
      <c r="G36" s="3" t="s">
        <v>58</v>
      </c>
      <c r="H36" s="7" t="s">
        <v>59</v>
      </c>
    </row>
    <row r="37" spans="1:8" ht="30" x14ac:dyDescent="0.25">
      <c r="B37" s="3">
        <v>2016</v>
      </c>
      <c r="C37" s="6">
        <v>42408</v>
      </c>
      <c r="D37" s="6"/>
      <c r="E37" s="6" t="s">
        <v>128</v>
      </c>
      <c r="F37" s="3" t="s">
        <v>9</v>
      </c>
      <c r="G37" s="3" t="s">
        <v>60</v>
      </c>
      <c r="H37" s="7" t="s">
        <v>61</v>
      </c>
    </row>
    <row r="38" spans="1:8" ht="30" x14ac:dyDescent="0.25">
      <c r="A38" s="3"/>
      <c r="B38" s="4">
        <v>2015</v>
      </c>
      <c r="C38" s="5">
        <v>42353</v>
      </c>
      <c r="D38" s="5"/>
      <c r="E38" s="6" t="s">
        <v>128</v>
      </c>
      <c r="F38" s="3" t="s">
        <v>9</v>
      </c>
      <c r="G38" s="3" t="s">
        <v>62</v>
      </c>
      <c r="H38" s="7" t="s">
        <v>63</v>
      </c>
    </row>
    <row r="39" spans="1:8" ht="30" x14ac:dyDescent="0.25">
      <c r="B39" s="4">
        <v>2015</v>
      </c>
      <c r="C39" s="5">
        <v>42341</v>
      </c>
      <c r="D39" s="5"/>
      <c r="E39" s="6" t="s">
        <v>128</v>
      </c>
      <c r="F39" s="3" t="s">
        <v>9</v>
      </c>
      <c r="G39" s="3" t="s">
        <v>64</v>
      </c>
      <c r="H39" s="7" t="s">
        <v>65</v>
      </c>
    </row>
    <row r="40" spans="1:8" ht="17.25" customHeight="1" x14ac:dyDescent="0.25">
      <c r="B40" s="4">
        <v>2015</v>
      </c>
      <c r="C40" s="5">
        <v>42307</v>
      </c>
      <c r="D40" s="5"/>
      <c r="E40" s="6" t="s">
        <v>128</v>
      </c>
      <c r="F40" s="3" t="s">
        <v>9</v>
      </c>
      <c r="G40" s="3" t="s">
        <v>66</v>
      </c>
      <c r="H40" s="7" t="s">
        <v>67</v>
      </c>
    </row>
    <row r="41" spans="1:8" ht="30" x14ac:dyDescent="0.25">
      <c r="B41" s="4">
        <v>2015</v>
      </c>
      <c r="C41" s="5">
        <v>42303</v>
      </c>
      <c r="D41" s="5"/>
      <c r="E41" s="6" t="s">
        <v>128</v>
      </c>
      <c r="F41" s="3" t="s">
        <v>49</v>
      </c>
      <c r="G41" s="3" t="s">
        <v>68</v>
      </c>
      <c r="H41" s="7" t="s">
        <v>69</v>
      </c>
    </row>
    <row r="42" spans="1:8" ht="16.5" customHeight="1" x14ac:dyDescent="0.25">
      <c r="B42" s="4">
        <v>2015</v>
      </c>
      <c r="C42" s="5">
        <v>42261</v>
      </c>
      <c r="D42" s="5"/>
      <c r="E42" s="6" t="s">
        <v>128</v>
      </c>
      <c r="F42" s="3" t="s">
        <v>49</v>
      </c>
      <c r="G42" s="3" t="s">
        <v>70</v>
      </c>
      <c r="H42" s="7" t="s">
        <v>71</v>
      </c>
    </row>
    <row r="43" spans="1:8" ht="30" x14ac:dyDescent="0.25">
      <c r="B43" s="4">
        <v>2015</v>
      </c>
      <c r="C43" s="5">
        <v>42234</v>
      </c>
      <c r="D43" s="5"/>
      <c r="E43" s="6" t="s">
        <v>128</v>
      </c>
      <c r="F43" s="3" t="s">
        <v>49</v>
      </c>
      <c r="G43" s="3" t="s">
        <v>72</v>
      </c>
      <c r="H43" s="7" t="s">
        <v>74</v>
      </c>
    </row>
    <row r="44" spans="1:8" ht="30" x14ac:dyDescent="0.25">
      <c r="B44" s="4">
        <v>2015</v>
      </c>
      <c r="C44" s="5">
        <v>42194</v>
      </c>
      <c r="D44" s="5"/>
      <c r="E44" s="6" t="s">
        <v>128</v>
      </c>
      <c r="F44" s="3" t="s">
        <v>9</v>
      </c>
      <c r="G44" s="3" t="s">
        <v>72</v>
      </c>
      <c r="H44" s="7" t="s">
        <v>73</v>
      </c>
    </row>
    <row r="45" spans="1:8" ht="30" x14ac:dyDescent="0.25">
      <c r="B45" s="4">
        <v>2015</v>
      </c>
      <c r="C45" s="5">
        <v>42151</v>
      </c>
      <c r="D45" s="5"/>
      <c r="E45" s="6" t="s">
        <v>128</v>
      </c>
      <c r="F45" s="3" t="s">
        <v>9</v>
      </c>
      <c r="G45" s="3" t="s">
        <v>75</v>
      </c>
      <c r="H45" s="7" t="s">
        <v>76</v>
      </c>
    </row>
    <row r="46" spans="1:8" ht="30" x14ac:dyDescent="0.25">
      <c r="B46" s="4">
        <v>2015</v>
      </c>
      <c r="C46" s="5">
        <v>42095</v>
      </c>
      <c r="D46" s="5"/>
      <c r="E46" s="6" t="s">
        <v>128</v>
      </c>
      <c r="F46" s="3" t="s">
        <v>9</v>
      </c>
      <c r="G46" s="3" t="s">
        <v>80</v>
      </c>
      <c r="H46" s="7" t="s">
        <v>77</v>
      </c>
    </row>
    <row r="47" spans="1:8" ht="30" x14ac:dyDescent="0.25">
      <c r="B47" s="4">
        <v>2015</v>
      </c>
      <c r="C47" s="5">
        <v>42051</v>
      </c>
      <c r="D47" s="5"/>
      <c r="E47" s="6" t="s">
        <v>128</v>
      </c>
      <c r="F47" s="3" t="s">
        <v>9</v>
      </c>
      <c r="G47" s="3" t="s">
        <v>78</v>
      </c>
      <c r="H47" s="7" t="s">
        <v>79</v>
      </c>
    </row>
    <row r="48" spans="1:8" ht="30" x14ac:dyDescent="0.25">
      <c r="B48" s="4">
        <v>2015</v>
      </c>
      <c r="C48" s="5">
        <v>42041</v>
      </c>
      <c r="D48" s="5">
        <v>42460</v>
      </c>
      <c r="E48" s="6" t="s">
        <v>128</v>
      </c>
      <c r="F48" s="3" t="s">
        <v>9</v>
      </c>
      <c r="G48" s="3" t="s">
        <v>81</v>
      </c>
      <c r="H48" s="7" t="s">
        <v>82</v>
      </c>
    </row>
    <row r="49" spans="2:8" ht="30" x14ac:dyDescent="0.25">
      <c r="B49" s="4">
        <v>2015</v>
      </c>
      <c r="C49" s="5">
        <v>42023</v>
      </c>
      <c r="D49" s="5">
        <v>42460</v>
      </c>
      <c r="E49" s="6" t="s">
        <v>128</v>
      </c>
      <c r="F49" s="3" t="s">
        <v>9</v>
      </c>
      <c r="G49" s="3" t="s">
        <v>83</v>
      </c>
      <c r="H49" s="7" t="s">
        <v>84</v>
      </c>
    </row>
    <row r="50" spans="2:8" ht="30" x14ac:dyDescent="0.25">
      <c r="B50" s="4">
        <v>2014</v>
      </c>
      <c r="C50" s="5">
        <v>41995</v>
      </c>
      <c r="D50" s="5">
        <v>42460</v>
      </c>
      <c r="E50" s="6" t="s">
        <v>128</v>
      </c>
      <c r="F50" s="3" t="s">
        <v>9</v>
      </c>
      <c r="G50" s="3" t="s">
        <v>85</v>
      </c>
      <c r="H50" s="7" t="s">
        <v>86</v>
      </c>
    </row>
    <row r="51" spans="2:8" ht="16.5" customHeight="1" x14ac:dyDescent="0.25">
      <c r="B51" s="4">
        <v>2014</v>
      </c>
      <c r="C51" s="5">
        <v>41992</v>
      </c>
      <c r="D51" s="5">
        <v>42460</v>
      </c>
      <c r="E51" s="6" t="s">
        <v>128</v>
      </c>
      <c r="F51" s="3" t="s">
        <v>9</v>
      </c>
      <c r="G51" s="3" t="s">
        <v>87</v>
      </c>
      <c r="H51" s="7" t="s">
        <v>88</v>
      </c>
    </row>
    <row r="52" spans="2:8" ht="30" x14ac:dyDescent="0.25">
      <c r="B52" s="4">
        <v>2014</v>
      </c>
      <c r="C52" s="6">
        <v>41963</v>
      </c>
      <c r="D52" s="6">
        <v>42460</v>
      </c>
      <c r="E52" s="6" t="s">
        <v>128</v>
      </c>
      <c r="F52" s="3" t="s">
        <v>9</v>
      </c>
      <c r="G52" s="3" t="s">
        <v>89</v>
      </c>
      <c r="H52" s="7" t="s">
        <v>92</v>
      </c>
    </row>
    <row r="53" spans="2:8" ht="14.45" customHeight="1" x14ac:dyDescent="0.25">
      <c r="B53" s="4">
        <v>2014</v>
      </c>
      <c r="C53" s="5">
        <v>41884</v>
      </c>
      <c r="D53" s="5">
        <v>42460</v>
      </c>
      <c r="E53" s="6" t="s">
        <v>128</v>
      </c>
      <c r="F53" s="3" t="s">
        <v>49</v>
      </c>
      <c r="G53" s="3" t="s">
        <v>90</v>
      </c>
      <c r="H53" s="7" t="s">
        <v>91</v>
      </c>
    </row>
    <row r="54" spans="2:8" ht="30" x14ac:dyDescent="0.25">
      <c r="B54" s="3">
        <v>2014</v>
      </c>
      <c r="C54" s="6">
        <v>41880</v>
      </c>
      <c r="D54" s="6">
        <v>42460</v>
      </c>
      <c r="E54" s="6" t="s">
        <v>128</v>
      </c>
      <c r="F54" s="3" t="s">
        <v>9</v>
      </c>
      <c r="G54" s="3" t="s">
        <v>93</v>
      </c>
      <c r="H54" s="7" t="s">
        <v>94</v>
      </c>
    </row>
    <row r="55" spans="2:8" ht="30" x14ac:dyDescent="0.25">
      <c r="B55" s="3">
        <v>2014</v>
      </c>
      <c r="C55" s="6">
        <v>41837</v>
      </c>
      <c r="D55" s="6">
        <v>42460</v>
      </c>
      <c r="E55" s="6" t="s">
        <v>128</v>
      </c>
      <c r="F55" s="3" t="s">
        <v>9</v>
      </c>
      <c r="G55" s="3" t="s">
        <v>96</v>
      </c>
      <c r="H55" s="7" t="s">
        <v>95</v>
      </c>
    </row>
    <row r="56" spans="2:8" x14ac:dyDescent="0.25">
      <c r="B56" s="3">
        <v>2014</v>
      </c>
      <c r="C56" s="6">
        <v>41807</v>
      </c>
      <c r="D56" s="6"/>
      <c r="E56" s="6" t="s">
        <v>128</v>
      </c>
      <c r="F56" s="3" t="s">
        <v>6</v>
      </c>
      <c r="G56" s="3" t="s">
        <v>99</v>
      </c>
      <c r="H56" s="7" t="s">
        <v>100</v>
      </c>
    </row>
    <row r="57" spans="2:8" ht="30" x14ac:dyDescent="0.25">
      <c r="B57" s="3">
        <v>2014</v>
      </c>
      <c r="C57" s="6">
        <v>41799</v>
      </c>
      <c r="D57" s="6"/>
      <c r="E57" s="6" t="s">
        <v>128</v>
      </c>
      <c r="F57" s="3" t="s">
        <v>9</v>
      </c>
      <c r="G57" s="3" t="s">
        <v>101</v>
      </c>
      <c r="H57" s="7" t="s">
        <v>102</v>
      </c>
    </row>
    <row r="58" spans="2:8" ht="17.25" customHeight="1" x14ac:dyDescent="0.25">
      <c r="B58" s="3">
        <v>2014</v>
      </c>
      <c r="C58" s="6">
        <v>41799</v>
      </c>
      <c r="D58" s="6"/>
      <c r="E58" s="6" t="s">
        <v>128</v>
      </c>
      <c r="F58" s="3" t="s">
        <v>103</v>
      </c>
      <c r="G58" s="3" t="s">
        <v>104</v>
      </c>
      <c r="H58" s="7" t="s">
        <v>105</v>
      </c>
    </row>
    <row r="59" spans="2:8" ht="30" x14ac:dyDescent="0.25">
      <c r="B59" s="3">
        <v>2014</v>
      </c>
      <c r="C59" s="6">
        <v>41743</v>
      </c>
      <c r="D59" s="6"/>
      <c r="E59" s="6" t="s">
        <v>128</v>
      </c>
      <c r="F59" s="3" t="s">
        <v>106</v>
      </c>
      <c r="G59" s="3" t="s">
        <v>107</v>
      </c>
      <c r="H59" s="7" t="s">
        <v>108</v>
      </c>
    </row>
    <row r="60" spans="2:8" ht="30" x14ac:dyDescent="0.25">
      <c r="B60" s="3">
        <v>2014</v>
      </c>
      <c r="C60" s="6">
        <v>41739</v>
      </c>
      <c r="D60" s="6"/>
      <c r="E60" s="6" t="s">
        <v>128</v>
      </c>
      <c r="F60" s="3" t="s">
        <v>9</v>
      </c>
      <c r="G60" s="3" t="s">
        <v>109</v>
      </c>
      <c r="H60" s="7" t="s">
        <v>110</v>
      </c>
    </row>
    <row r="61" spans="2:8" ht="30" x14ac:dyDescent="0.25">
      <c r="B61" s="3">
        <v>2014</v>
      </c>
      <c r="C61" s="6">
        <v>41735</v>
      </c>
      <c r="D61" s="6"/>
      <c r="E61" s="6" t="s">
        <v>128</v>
      </c>
      <c r="F61" s="3" t="s">
        <v>9</v>
      </c>
      <c r="G61" s="3" t="s">
        <v>111</v>
      </c>
      <c r="H61" s="7" t="s">
        <v>112</v>
      </c>
    </row>
    <row r="62" spans="2:8" ht="30" x14ac:dyDescent="0.25">
      <c r="B62" s="3">
        <v>2014</v>
      </c>
      <c r="C62" s="6">
        <v>41718</v>
      </c>
      <c r="D62" s="6"/>
      <c r="E62" s="6" t="s">
        <v>128</v>
      </c>
      <c r="F62" s="3" t="s">
        <v>6</v>
      </c>
      <c r="G62" s="3" t="s">
        <v>113</v>
      </c>
      <c r="H62" s="7" t="s">
        <v>114</v>
      </c>
    </row>
    <row r="63" spans="2:8" ht="30" x14ac:dyDescent="0.25">
      <c r="B63" s="3">
        <v>2014</v>
      </c>
      <c r="C63" s="6">
        <v>41712</v>
      </c>
      <c r="D63" s="6"/>
      <c r="E63" s="6" t="s">
        <v>128</v>
      </c>
      <c r="F63" s="3" t="s">
        <v>6</v>
      </c>
      <c r="G63" s="3" t="s">
        <v>115</v>
      </c>
      <c r="H63" s="7" t="s">
        <v>116</v>
      </c>
    </row>
    <row r="64" spans="2:8" ht="30" x14ac:dyDescent="0.25">
      <c r="B64" s="3">
        <v>2014</v>
      </c>
      <c r="C64" s="6">
        <v>41704</v>
      </c>
      <c r="D64" s="6"/>
      <c r="E64" s="6" t="s">
        <v>128</v>
      </c>
      <c r="F64" s="3" t="s">
        <v>49</v>
      </c>
      <c r="G64" s="3" t="s">
        <v>117</v>
      </c>
      <c r="H64" s="7" t="s">
        <v>118</v>
      </c>
    </row>
    <row r="65" spans="2:8" ht="30" x14ac:dyDescent="0.25">
      <c r="B65" s="3">
        <v>2014</v>
      </c>
      <c r="C65" s="6">
        <v>41702</v>
      </c>
      <c r="D65" s="6"/>
      <c r="E65" s="6" t="s">
        <v>128</v>
      </c>
      <c r="F65" s="3" t="s">
        <v>9</v>
      </c>
      <c r="G65" s="3" t="s">
        <v>119</v>
      </c>
      <c r="H65" s="7" t="s">
        <v>120</v>
      </c>
    </row>
    <row r="66" spans="2:8" ht="30" x14ac:dyDescent="0.25">
      <c r="B66" s="3">
        <v>2014</v>
      </c>
      <c r="C66" s="6">
        <v>41690</v>
      </c>
      <c r="D66" s="6"/>
      <c r="E66" s="6" t="s">
        <v>128</v>
      </c>
      <c r="F66" s="3" t="s">
        <v>6</v>
      </c>
      <c r="G66" s="3" t="s">
        <v>121</v>
      </c>
      <c r="H66" s="7" t="s">
        <v>122</v>
      </c>
    </row>
    <row r="67" spans="2:8" ht="30" x14ac:dyDescent="0.25">
      <c r="B67" s="3">
        <v>2013</v>
      </c>
      <c r="C67" s="6">
        <v>41613</v>
      </c>
      <c r="D67" s="6"/>
      <c r="E67" s="6" t="s">
        <v>128</v>
      </c>
      <c r="F67" s="3" t="s">
        <v>9</v>
      </c>
      <c r="G67" s="3" t="s">
        <v>123</v>
      </c>
      <c r="H67" s="7" t="s">
        <v>124</v>
      </c>
    </row>
    <row r="68" spans="2:8" ht="30" x14ac:dyDescent="0.25">
      <c r="B68" s="3">
        <v>2011</v>
      </c>
      <c r="C68" s="5">
        <v>41241</v>
      </c>
      <c r="D68" s="5"/>
      <c r="E68" s="6" t="s">
        <v>129</v>
      </c>
      <c r="F68" s="3" t="s">
        <v>130</v>
      </c>
      <c r="G68" s="3" t="s">
        <v>133</v>
      </c>
      <c r="H68" s="7" t="s">
        <v>134</v>
      </c>
    </row>
    <row r="69" spans="2:8" ht="30" x14ac:dyDescent="0.25">
      <c r="B69" s="3">
        <v>2012</v>
      </c>
      <c r="C69" s="5">
        <v>40990</v>
      </c>
      <c r="D69" s="5"/>
      <c r="E69" s="6" t="s">
        <v>129</v>
      </c>
      <c r="F69" s="3" t="s">
        <v>130</v>
      </c>
      <c r="G69" s="3" t="s">
        <v>131</v>
      </c>
      <c r="H69" s="7" t="s">
        <v>132</v>
      </c>
    </row>
    <row r="70" spans="2:8" ht="30" x14ac:dyDescent="0.25">
      <c r="B70" s="3">
        <v>2011</v>
      </c>
      <c r="C70" s="5">
        <v>40842</v>
      </c>
      <c r="D70" s="5"/>
      <c r="E70" s="6" t="s">
        <v>129</v>
      </c>
      <c r="F70" s="3" t="s">
        <v>130</v>
      </c>
      <c r="G70" s="3" t="s">
        <v>135</v>
      </c>
      <c r="H70" s="7" t="s">
        <v>139</v>
      </c>
    </row>
    <row r="71" spans="2:8" ht="30" x14ac:dyDescent="0.25">
      <c r="B71" s="3">
        <v>2011</v>
      </c>
      <c r="C71" s="5">
        <v>40622</v>
      </c>
      <c r="D71" s="5"/>
      <c r="E71" s="6" t="s">
        <v>129</v>
      </c>
      <c r="F71" s="3" t="s">
        <v>137</v>
      </c>
      <c r="G71" s="3" t="s">
        <v>136</v>
      </c>
      <c r="H71" s="7" t="s">
        <v>138</v>
      </c>
    </row>
    <row r="72" spans="2:8" ht="30" x14ac:dyDescent="0.25">
      <c r="B72" s="3">
        <v>2011</v>
      </c>
      <c r="C72" s="5">
        <v>40612</v>
      </c>
      <c r="D72" s="5"/>
      <c r="E72" s="6" t="s">
        <v>129</v>
      </c>
      <c r="F72" s="3" t="s">
        <v>137</v>
      </c>
      <c r="G72" s="3" t="s">
        <v>140</v>
      </c>
      <c r="H72" s="7" t="s">
        <v>141</v>
      </c>
    </row>
    <row r="73" spans="2:8" ht="30" x14ac:dyDescent="0.25">
      <c r="B73" s="3">
        <v>2011</v>
      </c>
      <c r="C73" s="5">
        <v>40574</v>
      </c>
      <c r="D73" s="5"/>
      <c r="E73" s="6" t="s">
        <v>129</v>
      </c>
      <c r="F73" s="3" t="s">
        <v>137</v>
      </c>
      <c r="G73" s="3" t="s">
        <v>142</v>
      </c>
      <c r="H73" s="7" t="s">
        <v>143</v>
      </c>
    </row>
    <row r="74" spans="2:8" ht="30" x14ac:dyDescent="0.25">
      <c r="B74" s="3">
        <v>2011</v>
      </c>
      <c r="C74" s="5">
        <v>40556</v>
      </c>
      <c r="D74" s="5"/>
      <c r="E74" s="6" t="s">
        <v>129</v>
      </c>
      <c r="F74" s="3" t="s">
        <v>130</v>
      </c>
      <c r="G74" s="3" t="s">
        <v>144</v>
      </c>
      <c r="H74" s="7" t="s">
        <v>145</v>
      </c>
    </row>
    <row r="75" spans="2:8" ht="30" x14ac:dyDescent="0.25">
      <c r="B75" s="3">
        <v>2010</v>
      </c>
      <c r="C75" s="5">
        <v>40528</v>
      </c>
      <c r="D75" s="5"/>
      <c r="E75" s="6" t="s">
        <v>129</v>
      </c>
      <c r="F75" s="3" t="s">
        <v>130</v>
      </c>
      <c r="G75" s="3" t="s">
        <v>146</v>
      </c>
      <c r="H75" s="7" t="s">
        <v>147</v>
      </c>
    </row>
    <row r="76" spans="2:8" ht="30" x14ac:dyDescent="0.25">
      <c r="B76" s="3">
        <v>2010</v>
      </c>
      <c r="C76" s="5">
        <v>40507</v>
      </c>
      <c r="D76" s="5"/>
      <c r="E76" s="6" t="s">
        <v>129</v>
      </c>
      <c r="F76" s="3" t="s">
        <v>130</v>
      </c>
      <c r="G76" s="3" t="s">
        <v>148</v>
      </c>
      <c r="H76" s="7" t="s">
        <v>149</v>
      </c>
    </row>
    <row r="77" spans="2:8" ht="30" x14ac:dyDescent="0.25">
      <c r="B77" s="3">
        <v>2010</v>
      </c>
      <c r="C77" s="5">
        <v>40472</v>
      </c>
      <c r="D77" s="5"/>
      <c r="E77" s="6" t="s">
        <v>129</v>
      </c>
      <c r="F77" s="3" t="s">
        <v>130</v>
      </c>
      <c r="G77" s="3" t="s">
        <v>150</v>
      </c>
      <c r="H77" s="7" t="s">
        <v>151</v>
      </c>
    </row>
    <row r="78" spans="2:8" ht="30" x14ac:dyDescent="0.25">
      <c r="B78" s="3">
        <v>2010</v>
      </c>
      <c r="C78" s="5">
        <v>40444</v>
      </c>
      <c r="D78" s="5"/>
      <c r="E78" s="6" t="s">
        <v>129</v>
      </c>
      <c r="F78" s="3" t="s">
        <v>130</v>
      </c>
      <c r="G78" s="3" t="s">
        <v>152</v>
      </c>
      <c r="H78" s="7" t="s">
        <v>153</v>
      </c>
    </row>
    <row r="79" spans="2:8" ht="30" x14ac:dyDescent="0.25">
      <c r="B79" s="3">
        <v>2010</v>
      </c>
      <c r="C79" s="5">
        <v>40416</v>
      </c>
      <c r="D79" s="5"/>
      <c r="E79" s="6" t="s">
        <v>129</v>
      </c>
      <c r="F79" s="3" t="s">
        <v>130</v>
      </c>
      <c r="G79" s="3" t="s">
        <v>154</v>
      </c>
      <c r="H79" s="7" t="s">
        <v>155</v>
      </c>
    </row>
    <row r="80" spans="2:8" ht="30" x14ac:dyDescent="0.25">
      <c r="B80" s="3">
        <v>2010</v>
      </c>
      <c r="C80" s="5">
        <v>40389</v>
      </c>
      <c r="D80" s="5"/>
      <c r="E80" s="6" t="s">
        <v>129</v>
      </c>
      <c r="F80" s="3" t="s">
        <v>130</v>
      </c>
      <c r="G80" s="3" t="s">
        <v>156</v>
      </c>
      <c r="H80" s="7" t="s">
        <v>157</v>
      </c>
    </row>
    <row r="81" spans="2:8" ht="30" x14ac:dyDescent="0.25">
      <c r="B81" s="3">
        <v>2010</v>
      </c>
      <c r="C81" s="5">
        <v>40345</v>
      </c>
      <c r="D81" s="5"/>
      <c r="E81" s="6" t="s">
        <v>129</v>
      </c>
      <c r="F81" s="3" t="s">
        <v>130</v>
      </c>
      <c r="G81" s="3" t="s">
        <v>158</v>
      </c>
      <c r="H81" s="7" t="s">
        <v>159</v>
      </c>
    </row>
    <row r="82" spans="2:8" ht="30" x14ac:dyDescent="0.25">
      <c r="B82" s="3">
        <v>2010</v>
      </c>
      <c r="C82" s="5">
        <v>40318</v>
      </c>
      <c r="D82" s="5"/>
      <c r="E82" s="6" t="s">
        <v>129</v>
      </c>
      <c r="F82" s="3" t="s">
        <v>130</v>
      </c>
      <c r="G82" s="3" t="s">
        <v>160</v>
      </c>
      <c r="H82" s="7" t="s">
        <v>161</v>
      </c>
    </row>
    <row r="83" spans="2:8" ht="30" x14ac:dyDescent="0.25">
      <c r="B83" s="3">
        <v>2010</v>
      </c>
      <c r="C83" s="5">
        <v>40296</v>
      </c>
      <c r="D83" s="5"/>
      <c r="E83" s="6" t="s">
        <v>129</v>
      </c>
      <c r="F83" s="3" t="s">
        <v>130</v>
      </c>
      <c r="G83" s="3" t="s">
        <v>162</v>
      </c>
      <c r="H83" s="7" t="s">
        <v>163</v>
      </c>
    </row>
    <row r="84" spans="2:8" ht="30" x14ac:dyDescent="0.25">
      <c r="B84" s="3">
        <v>2010</v>
      </c>
      <c r="C84" s="5">
        <v>40268</v>
      </c>
      <c r="D84" s="5"/>
      <c r="E84" s="6" t="s">
        <v>129</v>
      </c>
      <c r="F84" s="3" t="s">
        <v>130</v>
      </c>
      <c r="G84" s="3" t="s">
        <v>164</v>
      </c>
      <c r="H84" s="7" t="s">
        <v>165</v>
      </c>
    </row>
    <row r="85" spans="2:8" ht="30" x14ac:dyDescent="0.25">
      <c r="B85" s="3">
        <v>2010</v>
      </c>
      <c r="C85" s="5">
        <v>40233</v>
      </c>
      <c r="D85" s="5"/>
      <c r="E85" s="6" t="s">
        <v>129</v>
      </c>
      <c r="F85" s="3" t="s">
        <v>130</v>
      </c>
      <c r="G85" s="3" t="s">
        <v>166</v>
      </c>
      <c r="H85" s="7" t="s">
        <v>167</v>
      </c>
    </row>
    <row r="86" spans="2:8" ht="30" x14ac:dyDescent="0.25">
      <c r="B86" s="3">
        <v>2010</v>
      </c>
      <c r="C86" s="5">
        <v>40218</v>
      </c>
      <c r="D86" s="5"/>
      <c r="E86" s="6" t="s">
        <v>129</v>
      </c>
      <c r="F86" s="3" t="s">
        <v>137</v>
      </c>
      <c r="G86" s="3" t="s">
        <v>168</v>
      </c>
      <c r="H86" s="7" t="s">
        <v>169</v>
      </c>
    </row>
    <row r="87" spans="2:8" ht="30" x14ac:dyDescent="0.25">
      <c r="B87" s="3">
        <v>2010</v>
      </c>
      <c r="C87" s="5">
        <v>40199</v>
      </c>
      <c r="D87" s="5"/>
      <c r="E87" s="6" t="s">
        <v>129</v>
      </c>
      <c r="F87" s="3" t="s">
        <v>130</v>
      </c>
      <c r="G87" s="3" t="s">
        <v>170</v>
      </c>
      <c r="H87" s="7" t="s">
        <v>171</v>
      </c>
    </row>
    <row r="88" spans="2:8" ht="30" x14ac:dyDescent="0.25">
      <c r="B88" s="3">
        <v>2009</v>
      </c>
      <c r="C88" s="5">
        <v>40156</v>
      </c>
      <c r="D88" s="5"/>
      <c r="E88" s="6" t="s">
        <v>129</v>
      </c>
      <c r="F88" s="3" t="s">
        <v>130</v>
      </c>
      <c r="G88" s="3" t="s">
        <v>172</v>
      </c>
      <c r="H88" s="7" t="s">
        <v>173</v>
      </c>
    </row>
    <row r="89" spans="2:8" ht="30" x14ac:dyDescent="0.25">
      <c r="B89" s="3">
        <v>2009</v>
      </c>
      <c r="C89" s="5">
        <v>40148</v>
      </c>
      <c r="D89" s="5"/>
      <c r="E89" s="6" t="s">
        <v>129</v>
      </c>
      <c r="F89" s="3" t="s">
        <v>137</v>
      </c>
      <c r="G89" s="3" t="s">
        <v>174</v>
      </c>
      <c r="H89" s="7" t="s">
        <v>175</v>
      </c>
    </row>
    <row r="90" spans="2:8" ht="30" x14ac:dyDescent="0.25">
      <c r="B90" s="3">
        <v>2009</v>
      </c>
      <c r="C90" s="5">
        <v>40136</v>
      </c>
      <c r="D90" s="5"/>
      <c r="E90" s="6" t="s">
        <v>129</v>
      </c>
      <c r="F90" s="3" t="s">
        <v>137</v>
      </c>
      <c r="G90" s="3" t="s">
        <v>176</v>
      </c>
      <c r="H90" s="7" t="s">
        <v>177</v>
      </c>
    </row>
    <row r="91" spans="2:8" ht="30" x14ac:dyDescent="0.25">
      <c r="B91" s="3">
        <v>2009</v>
      </c>
      <c r="C91" s="5">
        <v>40085</v>
      </c>
      <c r="D91" s="5"/>
      <c r="E91" s="6" t="s">
        <v>129</v>
      </c>
      <c r="F91" s="3" t="s">
        <v>130</v>
      </c>
      <c r="G91" s="3" t="s">
        <v>178</v>
      </c>
      <c r="H91" s="7" t="s">
        <v>179</v>
      </c>
    </row>
    <row r="92" spans="2:8" ht="30" x14ac:dyDescent="0.25">
      <c r="B92" s="3">
        <v>2009</v>
      </c>
      <c r="C92" s="5">
        <v>40023</v>
      </c>
      <c r="D92" s="5"/>
      <c r="E92" s="6" t="s">
        <v>129</v>
      </c>
      <c r="F92" s="3" t="s">
        <v>130</v>
      </c>
      <c r="G92" s="3" t="s">
        <v>180</v>
      </c>
      <c r="H92" s="7" t="s">
        <v>181</v>
      </c>
    </row>
    <row r="93" spans="2:8" ht="30" x14ac:dyDescent="0.25">
      <c r="B93" s="3">
        <v>2009</v>
      </c>
      <c r="C93" s="5">
        <v>39988</v>
      </c>
      <c r="D93" s="5"/>
      <c r="E93" s="6" t="s">
        <v>129</v>
      </c>
      <c r="F93" s="3" t="s">
        <v>183</v>
      </c>
      <c r="G93" s="3" t="s">
        <v>182</v>
      </c>
      <c r="H93" s="7" t="s">
        <v>184</v>
      </c>
    </row>
    <row r="94" spans="2:8" ht="30" x14ac:dyDescent="0.25">
      <c r="B94" s="3">
        <v>2009</v>
      </c>
      <c r="C94" s="5">
        <v>39975</v>
      </c>
      <c r="D94" s="5"/>
      <c r="E94" s="6" t="s">
        <v>129</v>
      </c>
      <c r="F94" s="3" t="s">
        <v>130</v>
      </c>
      <c r="G94" s="3" t="s">
        <v>185</v>
      </c>
      <c r="H94" s="7" t="s">
        <v>186</v>
      </c>
    </row>
    <row r="95" spans="2:8" ht="30" x14ac:dyDescent="0.25">
      <c r="B95" s="3">
        <v>2009</v>
      </c>
      <c r="C95" s="5">
        <v>39961</v>
      </c>
      <c r="D95" s="5"/>
      <c r="E95" s="6" t="s">
        <v>129</v>
      </c>
      <c r="F95" s="3" t="s">
        <v>130</v>
      </c>
      <c r="G95" s="3" t="s">
        <v>187</v>
      </c>
      <c r="H95" s="7" t="s">
        <v>188</v>
      </c>
    </row>
    <row r="96" spans="2:8" ht="30" x14ac:dyDescent="0.25">
      <c r="B96" s="3">
        <v>2009</v>
      </c>
      <c r="C96" s="5">
        <v>39933</v>
      </c>
      <c r="D96" s="5"/>
      <c r="E96" s="6" t="s">
        <v>129</v>
      </c>
      <c r="F96" s="3" t="s">
        <v>130</v>
      </c>
      <c r="G96" s="3" t="s">
        <v>189</v>
      </c>
      <c r="H96" s="7" t="s">
        <v>190</v>
      </c>
    </row>
    <row r="97" spans="2:8" ht="30" x14ac:dyDescent="0.25">
      <c r="B97" s="3">
        <v>2009</v>
      </c>
      <c r="C97" s="5">
        <v>39931</v>
      </c>
      <c r="D97" s="5"/>
      <c r="E97" s="6" t="s">
        <v>129</v>
      </c>
      <c r="F97" s="3" t="s">
        <v>183</v>
      </c>
      <c r="G97" s="3" t="s">
        <v>191</v>
      </c>
      <c r="H97" s="7" t="s">
        <v>192</v>
      </c>
    </row>
    <row r="98" spans="2:8" ht="30" x14ac:dyDescent="0.25">
      <c r="B98" s="3">
        <v>2009</v>
      </c>
      <c r="C98" s="5">
        <v>39883</v>
      </c>
      <c r="D98" s="5"/>
      <c r="E98" s="6" t="s">
        <v>129</v>
      </c>
      <c r="F98" s="3" t="s">
        <v>130</v>
      </c>
      <c r="G98" s="3" t="s">
        <v>193</v>
      </c>
      <c r="H98" s="7" t="s">
        <v>194</v>
      </c>
    </row>
    <row r="99" spans="2:8" ht="30" x14ac:dyDescent="0.25">
      <c r="B99" s="3">
        <v>2009</v>
      </c>
      <c r="C99" s="5">
        <v>39863</v>
      </c>
      <c r="D99" s="5"/>
      <c r="E99" s="6" t="s">
        <v>129</v>
      </c>
      <c r="F99" s="3" t="s">
        <v>130</v>
      </c>
      <c r="G99" s="3" t="s">
        <v>195</v>
      </c>
      <c r="H99" s="7" t="s">
        <v>196</v>
      </c>
    </row>
    <row r="100" spans="2:8" ht="30" x14ac:dyDescent="0.25">
      <c r="B100" s="3">
        <v>2009</v>
      </c>
      <c r="C100" s="5">
        <v>39839</v>
      </c>
      <c r="D100" s="5"/>
      <c r="E100" s="6" t="s">
        <v>129</v>
      </c>
      <c r="F100" s="3" t="s">
        <v>137</v>
      </c>
      <c r="G100" s="3" t="s">
        <v>197</v>
      </c>
      <c r="H100" s="7" t="s">
        <v>198</v>
      </c>
    </row>
    <row r="101" spans="2:8" ht="30" x14ac:dyDescent="0.25">
      <c r="B101" s="3">
        <v>2008</v>
      </c>
      <c r="C101" s="5">
        <v>39793</v>
      </c>
      <c r="D101" s="5"/>
      <c r="E101" s="6" t="s">
        <v>129</v>
      </c>
      <c r="F101" s="3" t="s">
        <v>130</v>
      </c>
      <c r="G101" s="3" t="s">
        <v>199</v>
      </c>
      <c r="H101" s="7" t="s">
        <v>200</v>
      </c>
    </row>
    <row r="102" spans="2:8" ht="30" x14ac:dyDescent="0.25">
      <c r="B102" s="3">
        <v>2008</v>
      </c>
      <c r="C102" s="5">
        <v>39791</v>
      </c>
      <c r="D102" s="5"/>
      <c r="E102" s="6" t="s">
        <v>129</v>
      </c>
      <c r="F102" s="3" t="s">
        <v>130</v>
      </c>
      <c r="G102" s="3" t="s">
        <v>201</v>
      </c>
      <c r="H102" s="7" t="s">
        <v>202</v>
      </c>
    </row>
    <row r="103" spans="2:8" ht="30" x14ac:dyDescent="0.25">
      <c r="B103" s="3">
        <v>2008</v>
      </c>
      <c r="C103" s="5">
        <v>39778</v>
      </c>
      <c r="D103" s="5"/>
      <c r="E103" s="6" t="s">
        <v>129</v>
      </c>
      <c r="F103" s="3" t="s">
        <v>130</v>
      </c>
      <c r="G103" s="3" t="s">
        <v>203</v>
      </c>
      <c r="H103" s="7" t="s">
        <v>204</v>
      </c>
    </row>
    <row r="104" spans="2:8" ht="30" x14ac:dyDescent="0.25">
      <c r="B104" s="3">
        <v>2008</v>
      </c>
      <c r="C104" s="5">
        <v>39733</v>
      </c>
      <c r="D104" s="5"/>
      <c r="E104" s="6" t="s">
        <v>129</v>
      </c>
      <c r="F104" s="3" t="s">
        <v>130</v>
      </c>
      <c r="G104" s="3" t="s">
        <v>205</v>
      </c>
      <c r="H104" s="7" t="s">
        <v>206</v>
      </c>
    </row>
    <row r="105" spans="2:8" ht="30" x14ac:dyDescent="0.25">
      <c r="B105" s="3">
        <v>2008</v>
      </c>
      <c r="C105" s="5">
        <v>39721</v>
      </c>
      <c r="D105" s="5"/>
      <c r="E105" s="6" t="s">
        <v>129</v>
      </c>
      <c r="F105" s="3" t="s">
        <v>130</v>
      </c>
      <c r="G105" s="3" t="s">
        <v>207</v>
      </c>
      <c r="H105" s="7" t="s">
        <v>208</v>
      </c>
    </row>
    <row r="106" spans="2:8" ht="30" x14ac:dyDescent="0.25">
      <c r="B106" s="3">
        <v>2008</v>
      </c>
      <c r="C106" s="5">
        <v>39693</v>
      </c>
      <c r="D106" s="5"/>
      <c r="E106" s="6" t="s">
        <v>129</v>
      </c>
      <c r="F106" s="3" t="s">
        <v>130</v>
      </c>
      <c r="G106" s="3" t="s">
        <v>209</v>
      </c>
      <c r="H106" s="7" t="s">
        <v>210</v>
      </c>
    </row>
    <row r="107" spans="2:8" ht="30" x14ac:dyDescent="0.25">
      <c r="B107" s="3">
        <v>2008</v>
      </c>
      <c r="C107" s="5">
        <v>39671</v>
      </c>
      <c r="D107" s="5"/>
      <c r="E107" s="6" t="s">
        <v>129</v>
      </c>
      <c r="F107" s="3" t="s">
        <v>130</v>
      </c>
      <c r="G107" s="3" t="s">
        <v>211</v>
      </c>
      <c r="H107" s="7" t="s">
        <v>212</v>
      </c>
    </row>
    <row r="108" spans="2:8" ht="30" x14ac:dyDescent="0.25">
      <c r="B108" s="3">
        <v>2008</v>
      </c>
      <c r="C108" s="5">
        <v>39661</v>
      </c>
      <c r="D108" s="5"/>
      <c r="E108" s="6" t="s">
        <v>129</v>
      </c>
      <c r="F108" s="3" t="s">
        <v>213</v>
      </c>
      <c r="G108" s="3" t="s">
        <v>214</v>
      </c>
      <c r="H108" s="7" t="s">
        <v>215</v>
      </c>
    </row>
    <row r="109" spans="2:8" ht="30" x14ac:dyDescent="0.25">
      <c r="B109" s="3">
        <v>2008</v>
      </c>
      <c r="C109" s="5">
        <v>39657</v>
      </c>
      <c r="D109" s="5"/>
      <c r="E109" s="6" t="s">
        <v>129</v>
      </c>
      <c r="F109" s="3" t="s">
        <v>130</v>
      </c>
      <c r="G109" s="3" t="s">
        <v>216</v>
      </c>
      <c r="H109" s="7" t="s">
        <v>217</v>
      </c>
    </row>
    <row r="110" spans="2:8" ht="30" x14ac:dyDescent="0.25">
      <c r="B110" s="3">
        <v>2008</v>
      </c>
      <c r="C110" s="5">
        <v>39633</v>
      </c>
      <c r="D110" s="5"/>
      <c r="E110" s="6" t="s">
        <v>129</v>
      </c>
      <c r="F110" s="3" t="s">
        <v>130</v>
      </c>
      <c r="G110" s="3" t="s">
        <v>218</v>
      </c>
      <c r="H110" s="7" t="s">
        <v>219</v>
      </c>
    </row>
    <row r="111" spans="2:8" ht="30" x14ac:dyDescent="0.25">
      <c r="B111" s="3">
        <v>2008</v>
      </c>
      <c r="C111" s="5">
        <v>39569</v>
      </c>
      <c r="D111" s="5"/>
      <c r="E111" s="6" t="s">
        <v>129</v>
      </c>
      <c r="F111" s="3" t="s">
        <v>130</v>
      </c>
      <c r="G111" s="3" t="s">
        <v>220</v>
      </c>
      <c r="H111" s="7" t="s">
        <v>221</v>
      </c>
    </row>
    <row r="112" spans="2:8" ht="30" x14ac:dyDescent="0.25">
      <c r="B112" s="3">
        <v>2008</v>
      </c>
      <c r="C112" s="5">
        <v>39562</v>
      </c>
      <c r="D112" s="5"/>
      <c r="E112" s="6" t="s">
        <v>129</v>
      </c>
      <c r="F112" s="3" t="s">
        <v>130</v>
      </c>
      <c r="G112" s="3" t="s">
        <v>222</v>
      </c>
      <c r="H112" s="7" t="s">
        <v>223</v>
      </c>
    </row>
    <row r="113" spans="2:8" ht="30" x14ac:dyDescent="0.25">
      <c r="B113" s="3">
        <v>2008</v>
      </c>
      <c r="C113" s="5">
        <v>39469</v>
      </c>
      <c r="D113" s="5"/>
      <c r="E113" s="6" t="s">
        <v>129</v>
      </c>
      <c r="F113" s="3" t="s">
        <v>130</v>
      </c>
      <c r="G113" s="3" t="s">
        <v>225</v>
      </c>
      <c r="H113" s="7" t="s">
        <v>224</v>
      </c>
    </row>
    <row r="114" spans="2:8" ht="30" x14ac:dyDescent="0.25">
      <c r="B114" s="3">
        <v>2007</v>
      </c>
      <c r="C114" s="5">
        <v>39417</v>
      </c>
      <c r="D114" s="5"/>
      <c r="E114" s="6" t="s">
        <v>129</v>
      </c>
      <c r="F114" s="3" t="s">
        <v>137</v>
      </c>
      <c r="G114" s="3" t="s">
        <v>226</v>
      </c>
      <c r="H114" s="7" t="s">
        <v>227</v>
      </c>
    </row>
    <row r="115" spans="2:8" ht="30" x14ac:dyDescent="0.25">
      <c r="B115" s="3">
        <v>2007</v>
      </c>
      <c r="C115" s="5">
        <v>39412</v>
      </c>
      <c r="D115" s="5"/>
      <c r="E115" s="6" t="s">
        <v>129</v>
      </c>
      <c r="F115" s="3" t="s">
        <v>130</v>
      </c>
      <c r="G115" s="3" t="s">
        <v>228</v>
      </c>
      <c r="H115" s="7" t="s">
        <v>229</v>
      </c>
    </row>
    <row r="116" spans="2:8" ht="30" x14ac:dyDescent="0.25">
      <c r="B116" s="3">
        <v>2007</v>
      </c>
      <c r="C116" s="5">
        <v>39335</v>
      </c>
      <c r="D116" s="5"/>
      <c r="E116" s="6" t="s">
        <v>129</v>
      </c>
      <c r="F116" s="3" t="s">
        <v>130</v>
      </c>
      <c r="G116" s="3" t="s">
        <v>230</v>
      </c>
      <c r="H116" s="7" t="s">
        <v>231</v>
      </c>
    </row>
    <row r="117" spans="2:8" ht="30" x14ac:dyDescent="0.25">
      <c r="B117" s="3">
        <v>2007</v>
      </c>
      <c r="C117" s="5">
        <v>39328</v>
      </c>
      <c r="D117" s="5"/>
      <c r="E117" s="6" t="s">
        <v>129</v>
      </c>
      <c r="F117" s="3" t="s">
        <v>130</v>
      </c>
      <c r="G117" s="3" t="s">
        <v>232</v>
      </c>
      <c r="H117" s="7" t="s">
        <v>233</v>
      </c>
    </row>
    <row r="118" spans="2:8" ht="30" x14ac:dyDescent="0.25">
      <c r="B118" s="3">
        <v>2007</v>
      </c>
      <c r="C118" s="5">
        <v>39266</v>
      </c>
      <c r="D118" s="5"/>
      <c r="E118" s="6" t="s">
        <v>129</v>
      </c>
      <c r="F118" s="3" t="s">
        <v>183</v>
      </c>
      <c r="G118" s="3" t="s">
        <v>234</v>
      </c>
      <c r="H118" s="7" t="s">
        <v>235</v>
      </c>
    </row>
    <row r="119" spans="2:8" ht="30" x14ac:dyDescent="0.25">
      <c r="B119" s="3">
        <v>2007</v>
      </c>
      <c r="C119" s="5">
        <v>39251</v>
      </c>
      <c r="D119" s="5"/>
      <c r="E119" s="6" t="s">
        <v>129</v>
      </c>
      <c r="F119" s="3" t="s">
        <v>130</v>
      </c>
      <c r="G119" s="3" t="s">
        <v>236</v>
      </c>
      <c r="H119" s="7" t="s">
        <v>237</v>
      </c>
    </row>
    <row r="120" spans="2:8" ht="30" x14ac:dyDescent="0.25">
      <c r="B120" s="3">
        <v>2007</v>
      </c>
      <c r="C120" s="5">
        <v>39169</v>
      </c>
      <c r="D120" s="5"/>
      <c r="E120" s="6" t="s">
        <v>129</v>
      </c>
      <c r="F120" s="3" t="s">
        <v>137</v>
      </c>
      <c r="G120" s="3" t="s">
        <v>238</v>
      </c>
      <c r="H120" s="7" t="s">
        <v>239</v>
      </c>
    </row>
    <row r="121" spans="2:8" ht="30" x14ac:dyDescent="0.25">
      <c r="B121" s="3">
        <v>2007</v>
      </c>
      <c r="C121" s="5">
        <v>39169</v>
      </c>
      <c r="D121" s="5"/>
      <c r="E121" s="6" t="s">
        <v>129</v>
      </c>
      <c r="F121" s="3" t="s">
        <v>137</v>
      </c>
      <c r="G121" s="3" t="s">
        <v>240</v>
      </c>
      <c r="H121" s="7" t="s">
        <v>241</v>
      </c>
    </row>
    <row r="122" spans="2:8" ht="30" x14ac:dyDescent="0.25">
      <c r="B122" s="3">
        <v>2007</v>
      </c>
      <c r="C122" s="5">
        <v>39169</v>
      </c>
      <c r="D122" s="5"/>
      <c r="E122" s="6" t="s">
        <v>129</v>
      </c>
      <c r="F122" s="3" t="s">
        <v>137</v>
      </c>
      <c r="G122" s="3" t="s">
        <v>242</v>
      </c>
      <c r="H122" s="7" t="s">
        <v>243</v>
      </c>
    </row>
    <row r="123" spans="2:8" ht="30" x14ac:dyDescent="0.25">
      <c r="B123" s="3">
        <v>2007</v>
      </c>
      <c r="C123" s="5">
        <v>39169</v>
      </c>
      <c r="D123" s="5"/>
      <c r="E123" s="6" t="s">
        <v>129</v>
      </c>
      <c r="F123" s="3" t="s">
        <v>137</v>
      </c>
      <c r="G123" s="3" t="s">
        <v>244</v>
      </c>
      <c r="H123" s="7" t="s">
        <v>245</v>
      </c>
    </row>
    <row r="124" spans="2:8" ht="30" x14ac:dyDescent="0.25">
      <c r="B124" s="3">
        <v>2007</v>
      </c>
      <c r="C124" s="5">
        <v>39169</v>
      </c>
      <c r="D124" s="5"/>
      <c r="E124" s="6" t="s">
        <v>129</v>
      </c>
      <c r="F124" s="3" t="s">
        <v>137</v>
      </c>
      <c r="G124" s="3" t="s">
        <v>246</v>
      </c>
      <c r="H124" s="7" t="s">
        <v>247</v>
      </c>
    </row>
    <row r="125" spans="2:8" ht="30" x14ac:dyDescent="0.25">
      <c r="B125" s="3">
        <v>2007</v>
      </c>
      <c r="C125" s="5">
        <v>39139</v>
      </c>
      <c r="D125" s="5"/>
      <c r="E125" s="6" t="s">
        <v>129</v>
      </c>
      <c r="F125" s="3" t="s">
        <v>183</v>
      </c>
      <c r="G125" s="3" t="s">
        <v>248</v>
      </c>
      <c r="H125" s="7" t="s">
        <v>251</v>
      </c>
    </row>
    <row r="126" spans="2:8" ht="30" x14ac:dyDescent="0.25">
      <c r="B126" s="3">
        <v>2007</v>
      </c>
      <c r="C126" s="5">
        <v>39118</v>
      </c>
      <c r="D126" s="5"/>
      <c r="E126" s="6" t="s">
        <v>129</v>
      </c>
      <c r="F126" s="3" t="s">
        <v>183</v>
      </c>
      <c r="G126" s="3" t="s">
        <v>249</v>
      </c>
      <c r="H126" s="7" t="s">
        <v>250</v>
      </c>
    </row>
    <row r="127" spans="2:8" ht="30" x14ac:dyDescent="0.25">
      <c r="B127" s="3">
        <v>2007</v>
      </c>
      <c r="C127" s="5">
        <v>39092</v>
      </c>
      <c r="D127" s="5"/>
      <c r="E127" s="6" t="s">
        <v>129</v>
      </c>
      <c r="F127" s="3" t="s">
        <v>183</v>
      </c>
      <c r="G127" s="3" t="s">
        <v>252</v>
      </c>
      <c r="H127" s="7" t="s">
        <v>253</v>
      </c>
    </row>
    <row r="128" spans="2:8" ht="30" x14ac:dyDescent="0.25">
      <c r="B128" s="3">
        <v>2006</v>
      </c>
      <c r="C128" s="5">
        <v>39030</v>
      </c>
      <c r="D128" s="5"/>
      <c r="E128" s="6" t="s">
        <v>129</v>
      </c>
      <c r="F128" s="3" t="s">
        <v>183</v>
      </c>
      <c r="G128" s="3" t="s">
        <v>254</v>
      </c>
      <c r="H128" s="7" t="s">
        <v>255</v>
      </c>
    </row>
    <row r="129" spans="2:8" ht="30" x14ac:dyDescent="0.25">
      <c r="B129" s="3">
        <v>2006</v>
      </c>
      <c r="C129" s="5">
        <v>38869</v>
      </c>
      <c r="D129" s="5"/>
      <c r="E129" s="6" t="s">
        <v>129</v>
      </c>
      <c r="F129" s="3" t="s">
        <v>137</v>
      </c>
      <c r="G129" s="3" t="s">
        <v>256</v>
      </c>
      <c r="H129" s="7" t="s">
        <v>257</v>
      </c>
    </row>
    <row r="130" spans="2:8" ht="30" x14ac:dyDescent="0.25">
      <c r="B130" s="3">
        <v>2006</v>
      </c>
      <c r="C130" s="5">
        <v>38862</v>
      </c>
      <c r="D130" s="5"/>
      <c r="E130" s="6" t="s">
        <v>129</v>
      </c>
      <c r="F130" s="3" t="s">
        <v>183</v>
      </c>
      <c r="G130" s="3" t="s">
        <v>264</v>
      </c>
      <c r="H130" s="7" t="s">
        <v>265</v>
      </c>
    </row>
    <row r="131" spans="2:8" ht="30" x14ac:dyDescent="0.25">
      <c r="B131" s="3">
        <v>2005</v>
      </c>
      <c r="C131" s="5">
        <v>38678</v>
      </c>
      <c r="D131" s="5"/>
      <c r="E131" s="6" t="s">
        <v>129</v>
      </c>
      <c r="F131" s="3" t="s">
        <v>183</v>
      </c>
      <c r="G131" s="3" t="s">
        <v>259</v>
      </c>
      <c r="H131" s="7" t="s">
        <v>258</v>
      </c>
    </row>
    <row r="132" spans="2:8" ht="18.75" customHeight="1" x14ac:dyDescent="0.25">
      <c r="B132" s="3">
        <v>2005</v>
      </c>
      <c r="C132" s="5">
        <v>38613</v>
      </c>
      <c r="D132" s="5"/>
      <c r="E132" s="6" t="s">
        <v>129</v>
      </c>
      <c r="F132" s="3" t="s">
        <v>137</v>
      </c>
      <c r="G132" s="3" t="s">
        <v>260</v>
      </c>
      <c r="H132" s="7" t="s">
        <v>261</v>
      </c>
    </row>
    <row r="133" spans="2:8" ht="30" x14ac:dyDescent="0.25">
      <c r="B133" s="3">
        <v>2005</v>
      </c>
      <c r="C133" s="5">
        <v>38498</v>
      </c>
      <c r="D133" s="5"/>
      <c r="E133" s="6" t="s">
        <v>129</v>
      </c>
      <c r="F133" s="3" t="s">
        <v>183</v>
      </c>
      <c r="G133" s="3" t="s">
        <v>262</v>
      </c>
      <c r="H133" s="7" t="s">
        <v>263</v>
      </c>
    </row>
    <row r="134" spans="2:8" ht="30" x14ac:dyDescent="0.25">
      <c r="B134" s="3">
        <v>2005</v>
      </c>
      <c r="C134" s="5">
        <v>38418</v>
      </c>
      <c r="D134" s="5"/>
      <c r="E134" s="6" t="s">
        <v>129</v>
      </c>
      <c r="F134" s="3" t="s">
        <v>183</v>
      </c>
      <c r="G134" s="3" t="s">
        <v>266</v>
      </c>
      <c r="H134" s="7" t="s">
        <v>267</v>
      </c>
    </row>
    <row r="135" spans="2:8" ht="30" x14ac:dyDescent="0.25">
      <c r="B135" s="3">
        <v>2005</v>
      </c>
      <c r="C135" s="5">
        <v>38404</v>
      </c>
      <c r="D135" s="5"/>
      <c r="E135" s="6" t="s">
        <v>129</v>
      </c>
      <c r="F135" s="3" t="s">
        <v>137</v>
      </c>
      <c r="G135" s="3" t="s">
        <v>268</v>
      </c>
      <c r="H135" s="7" t="s">
        <v>269</v>
      </c>
    </row>
    <row r="136" spans="2:8" ht="18" customHeight="1" x14ac:dyDescent="0.25">
      <c r="B136" s="3">
        <v>2004</v>
      </c>
      <c r="C136" s="5">
        <v>38261</v>
      </c>
      <c r="D136" s="5"/>
      <c r="E136" s="6" t="s">
        <v>129</v>
      </c>
      <c r="F136" s="3" t="s">
        <v>103</v>
      </c>
      <c r="G136" s="3" t="s">
        <v>270</v>
      </c>
      <c r="H136" s="7" t="s">
        <v>271</v>
      </c>
    </row>
    <row r="137" spans="2:8" ht="30" x14ac:dyDescent="0.25">
      <c r="B137" s="3">
        <v>2004</v>
      </c>
      <c r="C137" s="5">
        <v>38245</v>
      </c>
      <c r="D137" s="5"/>
      <c r="E137" s="6" t="s">
        <v>129</v>
      </c>
      <c r="F137" s="3" t="s">
        <v>183</v>
      </c>
      <c r="G137" s="3" t="s">
        <v>272</v>
      </c>
      <c r="H137" s="7" t="s">
        <v>273</v>
      </c>
    </row>
    <row r="138" spans="2:8" x14ac:dyDescent="0.25">
      <c r="B138" s="3">
        <v>2004</v>
      </c>
      <c r="C138" s="5">
        <v>38197</v>
      </c>
      <c r="D138" s="5"/>
      <c r="E138" s="6" t="s">
        <v>129</v>
      </c>
      <c r="F138" s="3" t="s">
        <v>137</v>
      </c>
      <c r="G138" s="3" t="s">
        <v>281</v>
      </c>
      <c r="H138" s="7"/>
    </row>
    <row r="139" spans="2:8" ht="30" x14ac:dyDescent="0.25">
      <c r="B139" s="3">
        <v>2004</v>
      </c>
      <c r="C139" s="5">
        <v>38127</v>
      </c>
      <c r="D139" s="5"/>
      <c r="E139" s="6" t="s">
        <v>129</v>
      </c>
      <c r="F139" s="3" t="s">
        <v>183</v>
      </c>
      <c r="G139" s="3" t="s">
        <v>274</v>
      </c>
      <c r="H139" s="7" t="s">
        <v>275</v>
      </c>
    </row>
    <row r="140" spans="2:8" ht="30" x14ac:dyDescent="0.25">
      <c r="B140" s="3">
        <v>2004</v>
      </c>
      <c r="C140" s="5">
        <v>38108</v>
      </c>
      <c r="D140" s="5"/>
      <c r="E140" s="6" t="s">
        <v>129</v>
      </c>
      <c r="F140" s="3" t="s">
        <v>183</v>
      </c>
      <c r="G140" s="3" t="s">
        <v>276</v>
      </c>
      <c r="H140" s="7" t="s">
        <v>277</v>
      </c>
    </row>
    <row r="141" spans="2:8" ht="30" x14ac:dyDescent="0.25">
      <c r="B141" s="3">
        <v>2004</v>
      </c>
      <c r="C141" s="5">
        <v>38041</v>
      </c>
      <c r="D141" s="5"/>
      <c r="E141" s="6" t="s">
        <v>129</v>
      </c>
      <c r="F141" s="3" t="s">
        <v>137</v>
      </c>
      <c r="G141" s="3" t="s">
        <v>278</v>
      </c>
      <c r="H141" s="7" t="s">
        <v>279</v>
      </c>
    </row>
    <row r="142" spans="2:8" ht="30" x14ac:dyDescent="0.25">
      <c r="B142" s="3">
        <v>2002</v>
      </c>
      <c r="C142" s="5">
        <v>37560</v>
      </c>
      <c r="D142" s="5"/>
      <c r="E142" s="6" t="s">
        <v>129</v>
      </c>
      <c r="F142" s="3" t="s">
        <v>137</v>
      </c>
      <c r="G142" s="3" t="s">
        <v>280</v>
      </c>
    </row>
  </sheetData>
  <hyperlinks>
    <hyperlink ref="H9" r:id="rId1" xr:uid="{3534A900-3E9B-4456-B4ED-365AB29B12E1}"/>
    <hyperlink ref="G10" r:id="rId2" display="https://improvement.nhs.uk/news-alerts/wrong-selection-of-orthopaedic-fracture-fixation-plates/" xr:uid="{CAB24383-376D-4EDE-85F3-C499FCEAF8D8}"/>
    <hyperlink ref="H10" r:id="rId3" xr:uid="{655AE344-7A26-4FD5-9193-98F1EF56214C}"/>
    <hyperlink ref="G11" r:id="rId4" display="https://improvement.nhs.uk/news-alerts/risk-of-harm-from-inappropriate-placement-of-pulse-oximeter-probes/" xr:uid="{56A1132A-D4CB-412C-B7BF-E60956D923A7}"/>
    <hyperlink ref="H12" r:id="rId5" xr:uid="{3786EFFD-8A21-4C79-A32D-0A1D8AB32CBB}"/>
    <hyperlink ref="H11" r:id="rId6" xr:uid="{CE4F3AAF-C3A1-4487-833A-A712BE159F85}"/>
    <hyperlink ref="G13" r:id="rId7" display="https://improvement.nhs.uk/news-alerts/life-threatening-bleeds-from-arteriovenous-fistulae-and-grafts/" xr:uid="{14F7A0E5-3C11-4416-AB62-7CC1C3188973}"/>
    <hyperlink ref="H13" r:id="rId8" xr:uid="{F41A673F-6EA3-458B-8CDE-5D9612582B88}"/>
    <hyperlink ref="G14" r:id="rId9" display="https://improvement.nhs.uk/news-alerts/safe-and-timely-management-of-hyperkalaemia/" xr:uid="{C15D6D46-8849-4208-9542-2A8240A2F514}"/>
    <hyperlink ref="H14" r:id="rId10" xr:uid="{74995909-19E8-42B8-ACE3-A283BC8959A1}"/>
    <hyperlink ref="G15" r:id="rId11" display="https://improvement.nhs.uk/news-alerts/patients-at-risk-of-autonomic-dysreflexia/" xr:uid="{B13D886A-831D-4ACB-8ED0-D29D213B87C1}"/>
    <hyperlink ref="H15" r:id="rId12" xr:uid="{4E0228CF-AE8D-454F-8AC5-5F719CF73F0B}"/>
    <hyperlink ref="H16" r:id="rId13" xr:uid="{EDAFCE90-6E16-4B04-84B2-C0E1E8436934}"/>
    <hyperlink ref="H17" r:id="rId14" xr:uid="{6356FCFD-3068-42DD-B90A-1B66DC0AB2DB}"/>
    <hyperlink ref="H18" r:id="rId15" xr:uid="{60F68869-874D-4BCD-9F15-59153BBDA119}"/>
    <hyperlink ref="H19" r:id="rId16" xr:uid="{DBD9577B-E11E-4CEA-999B-451BF6F2C651}"/>
    <hyperlink ref="H20" r:id="rId17" xr:uid="{CD111202-8C32-49E8-96B8-7F28D7082362}"/>
    <hyperlink ref="H21" r:id="rId18" xr:uid="{02F800E5-6B26-47D8-939B-54C7F4CD61E7}"/>
    <hyperlink ref="H22" r:id="rId19" xr:uid="{654D45CE-E3E3-46D7-90A2-B1A84C72F61A}"/>
    <hyperlink ref="H23" r:id="rId20" xr:uid="{AD34D29A-BA68-4F8D-B2F2-6828C6CDED01}"/>
    <hyperlink ref="H25" r:id="rId21" xr:uid="{7BF1988F-103B-431B-8F70-F57C9EDE7C50}"/>
    <hyperlink ref="H26" r:id="rId22" xr:uid="{B4475327-11F7-43C1-B9A1-138ECAB31FF4}"/>
    <hyperlink ref="H27" r:id="rId23" xr:uid="{FCD5EAD0-72DD-4444-9952-34B058516C5F}"/>
    <hyperlink ref="H30" r:id="rId24" xr:uid="{6088BBCF-41E0-4362-A6B9-7F6EDF66F13D}"/>
    <hyperlink ref="H29" r:id="rId25" xr:uid="{1C7458FD-E10E-42D4-AC3B-3D81A1DDE183}"/>
    <hyperlink ref="H28" r:id="rId26" xr:uid="{786EB8C4-4FB8-4FAE-AB64-88D27CD9747D}"/>
    <hyperlink ref="H31" r:id="rId27" xr:uid="{A64A7BD3-C847-4934-BC6A-AC752183AEC2}"/>
    <hyperlink ref="H33" r:id="rId28" xr:uid="{897BB8DD-084C-40F5-A823-2A60C9AD56FC}"/>
    <hyperlink ref="H34" r:id="rId29" xr:uid="{AADEB761-8EBD-405E-A467-75F6CB317C50}"/>
    <hyperlink ref="H35" r:id="rId30" xr:uid="{3E6E94BC-5C9B-479D-97A4-55A94A5FA4EF}"/>
    <hyperlink ref="H36" r:id="rId31" xr:uid="{742CB6ED-BDF9-43FE-B057-7DBF65D196AC}"/>
    <hyperlink ref="H37" r:id="rId32" xr:uid="{BD4FB254-464D-4040-BB17-879EB563FF70}"/>
    <hyperlink ref="H32" r:id="rId33" xr:uid="{6C3C1E7B-CC10-4972-8872-310E32FFCE50}"/>
    <hyperlink ref="H38" r:id="rId34" xr:uid="{33BECEE1-A0E9-47CF-B9D8-8CB5E8A14BB7}"/>
    <hyperlink ref="H39" r:id="rId35" xr:uid="{B5F78345-AE52-45A4-AB83-90E0694A9EB8}"/>
    <hyperlink ref="H40" r:id="rId36" xr:uid="{B405FD47-AEF4-4001-9915-62CADCA59FD0}"/>
    <hyperlink ref="H41" r:id="rId37" xr:uid="{2297A3B6-C936-4E06-9DDE-1554DFF9E59C}"/>
    <hyperlink ref="H42" r:id="rId38" xr:uid="{4BBDB209-8C81-45DB-8FC6-2972FEBC3578}"/>
    <hyperlink ref="H44" r:id="rId39" xr:uid="{6DC6432E-CBD2-458A-83ED-FE522295547A}"/>
    <hyperlink ref="H43" r:id="rId40" xr:uid="{63BAFA49-CB7B-431F-AB2D-81AB1C24439E}"/>
    <hyperlink ref="H45" r:id="rId41" xr:uid="{BB686E96-0DFC-4511-947D-F7FFB163C06C}"/>
    <hyperlink ref="H46" r:id="rId42" xr:uid="{29E09A47-2E34-4B00-A870-199F66468B54}"/>
    <hyperlink ref="H47" r:id="rId43" xr:uid="{0BD7CF86-558B-4A75-9910-E73B5F1AE70B}"/>
    <hyperlink ref="H48" r:id="rId44" xr:uid="{5693BEF1-7BF7-4328-8165-6B75F686F368}"/>
    <hyperlink ref="H49" r:id="rId45" xr:uid="{8F2AA228-C57C-4C05-B0A9-86840BBAB370}"/>
    <hyperlink ref="H50" r:id="rId46" xr:uid="{9195359B-A76C-4EAD-8DEA-2AAB52C09663}"/>
    <hyperlink ref="H51" r:id="rId47" xr:uid="{6E0F971D-1714-4B87-AE1F-AFAC29A91D8E}"/>
    <hyperlink ref="H53" r:id="rId48" xr:uid="{1C51686A-AB88-420F-81A5-3C8A7AF48CB8}"/>
    <hyperlink ref="H52" r:id="rId49" xr:uid="{D86738C7-1A66-4AF8-B13E-EC7022379638}"/>
    <hyperlink ref="H54" r:id="rId50" xr:uid="{8EA12394-B399-4D29-89E6-2CD7E8D4E71C}"/>
    <hyperlink ref="H55" r:id="rId51" xr:uid="{C4BCE543-0FE1-4365-8F98-4E6D34082448}"/>
    <hyperlink ref="H24" r:id="rId52" xr:uid="{3BE68000-FF15-40E9-8601-635DB70542A6}"/>
    <hyperlink ref="H56" r:id="rId53" xr:uid="{7511BB98-A2ED-45AF-A556-D06591DF8099}"/>
    <hyperlink ref="H57" r:id="rId54" xr:uid="{C50BD782-14C3-414F-9C35-B2C49BE75E5B}"/>
    <hyperlink ref="H58" r:id="rId55" xr:uid="{177420DD-E13A-489B-B542-A8F33DBD2B55}"/>
    <hyperlink ref="H59" r:id="rId56" xr:uid="{F073723D-AC0B-4D43-9A94-3090562181AB}"/>
    <hyperlink ref="H60" r:id="rId57" xr:uid="{830CEBD1-778A-4135-88D7-BD95FF8D7AE9}"/>
    <hyperlink ref="H61" r:id="rId58" xr:uid="{FC132BAF-BAFC-4172-A8CB-B91232D3583A}"/>
    <hyperlink ref="H62" r:id="rId59" xr:uid="{7D84123F-B519-4E05-9CC5-95EBADBA3F6F}"/>
    <hyperlink ref="H63" r:id="rId60" xr:uid="{5DD244BA-FBAE-4A19-9875-AD101E52FF7C}"/>
    <hyperlink ref="H64" r:id="rId61" xr:uid="{56151D54-1A14-4AD9-ABBE-065D109CB2AC}"/>
    <hyperlink ref="H65" r:id="rId62" xr:uid="{9E4DEA07-0FAA-4A82-A4AA-F28C732A9A99}"/>
    <hyperlink ref="H66" r:id="rId63" xr:uid="{2C1F83BC-A856-4B2F-86B3-439B06BC3EB3}"/>
    <hyperlink ref="H67" r:id="rId64" xr:uid="{133F2AD1-680D-4D76-B129-2C36CE3ED241}"/>
    <hyperlink ref="H69" r:id="rId65" display="https://webarchive.nationalarchives.gov.uk/20171030124647/http:/www.nrls.npsa.nhs.uk/resources/type/alerts/?entryid45=133441" xr:uid="{952C6D15-29B9-4D2A-A898-0D21E504C98B}"/>
    <hyperlink ref="H68" r:id="rId66" display="https://webarchive.nationalarchives.gov.uk/20171030124645/http:/www.nrls.npsa.nhs.uk/resources/type/alerts/?entryid45=132897" xr:uid="{21737BB8-31DA-405C-AA05-378989EC2790}"/>
    <hyperlink ref="H71" r:id="rId67" display="https://webarchive.nationalarchives.gov.uk/20171030124650/http:/www.nrls.npsa.nhs.uk/resources/type/alerts/?entryid45=130397" xr:uid="{699FAB00-BD83-4108-926E-58698560CC59}"/>
    <hyperlink ref="H70" r:id="rId68" display="https://webarchive.nationalarchives.gov.uk/20171030124648/http:/www.nrls.npsa.nhs.uk/resources/type/alerts/?entryid45=132858" xr:uid="{3B2FFB84-B8DA-4CD2-8BFA-DD1F5D0F5608}"/>
    <hyperlink ref="H72" r:id="rId69" display="https://webarchive.nationalarchives.gov.uk/20171030124639/http:/www.nrls.npsa.nhs.uk/resources/type/alerts/?entryid45=129640" xr:uid="{87A53A48-07DA-49D3-84EB-2CAF598E1B49}"/>
    <hyperlink ref="H73" r:id="rId70" display="https://webarchive.nationalarchives.gov.uk/20171030124552/http:/www.nrls.npsa.nhs.uk/resources/type/alerts/?entryid45=94529" xr:uid="{7EB4BF9E-DAA3-4AAE-B5E2-3F11E3396DC9}"/>
    <hyperlink ref="H74" r:id="rId71" display="https://webarchive.nationalarchives.gov.uk/20171030124642/http:/www.nrls.npsa.nhs.uk/resources/type/alerts/?entryid45=94033" xr:uid="{3E398841-99D9-46C9-9DF2-BF6124ADD50E}"/>
    <hyperlink ref="H75" r:id="rId72" display="https://webarchive.nationalarchives.gov.uk/20171030124641/http:/www.nrls.npsa.nhs.uk/resources/type/alerts/?entryid45=92908" xr:uid="{CC645382-EA18-4570-9FE1-CAC268C5EC63}"/>
    <hyperlink ref="H76" r:id="rId73" display="https://webarchive.nationalarchives.gov.uk/20171030124648/http:/www.nrls.npsa.nhs.uk/resources/type/alerts/?entryid45=92305" xr:uid="{CC0885EF-DE93-441C-903B-88C7AC983910}"/>
    <hyperlink ref="H77" r:id="rId74" xr:uid="{CE306506-197F-443C-BBD2-85B6F30ED7D2}"/>
    <hyperlink ref="H78" r:id="rId75" xr:uid="{E9D0C3A3-38F6-488F-B0A1-FF76DD4A7216}"/>
    <hyperlink ref="H79" r:id="rId76" display="https://webarchive.nationalarchives.gov.uk/20171030124557/http:/www.nrls.npsa.nhs.uk/resources/type/alerts/?entryid45=75519" xr:uid="{3FC7601D-4BE1-49F9-A17F-05EC4EDCCA46}"/>
    <hyperlink ref="H80" r:id="rId77" display="https://webarchive.nationalarchives.gov.uk/20171030124651/http:/www.nrls.npsa.nhs.uk/resources/type/alerts/?entryid45=75208" xr:uid="{E298BA94-DDBA-487D-85C5-41FF86A3DE3F}"/>
    <hyperlink ref="H81" r:id="rId78" display="https://webarchive.nationalarchives.gov.uk/20171030124645/http:/www.nrls.npsa.nhs.uk/resources/type/alerts/?entryid45=74287" xr:uid="{DB50A90A-4805-49ED-B646-A51A8857CF6A}"/>
    <hyperlink ref="H82" r:id="rId79" display="https://webarchive.nationalarchives.gov.uk/20171030124650/http:/www.nrls.npsa.nhs.uk/resources/type/alerts/?entryid45=74113" xr:uid="{384D366D-67CB-439D-82B6-E71B313333FC}"/>
    <hyperlink ref="H83" r:id="rId80" display="https://webarchive.nationalarchives.gov.uk/20171030124558/http:/www.nrls.npsa.nhs.uk/resources/type/alerts/?entryid45=73838" xr:uid="{A2675225-4381-4FE9-8F00-A39A39871E61}"/>
    <hyperlink ref="H84" r:id="rId81" display="https://webarchive.nationalarchives.gov.uk/20171030131044/http:/www.nrls.npsa.nhs.uk/resources/type/alerts/?entryid45=73457&amp;p=1" xr:uid="{C4B1F312-D12A-4EE2-8990-EB441EB6E27C}"/>
    <hyperlink ref="H85" r:id="rId82" display="https://webarchive.nationalarchives.gov.uk/20171030130815/http:/www.nrls.npsa.nhs.uk/resources/type/alerts/?entryid45=66720&amp;p=1" xr:uid="{80681A73-903A-4738-B89A-31A6ECE5C6DE}"/>
    <hyperlink ref="H86" r:id="rId83" display="https://webarchive.nationalarchives.gov.uk/20171030124559/http:/www.nrls.npsa.nhs.uk/resources/type/alerts/?entryid45=66271" xr:uid="{1B553E75-4B81-4E29-B14F-BBB0E91FFDF2}"/>
    <hyperlink ref="H87" r:id="rId84" display="https://webarchive.nationalarchives.gov.uk/20171030124651/http:/www.nrls.npsa.nhs.uk/resources/type/alerts/?entryid45=66111" xr:uid="{10ADF637-9AAC-4810-9305-9F0547C89A73}"/>
    <hyperlink ref="H88" r:id="rId85" display="https://webarchive.nationalarchives.gov.uk/20171030131045/http:/www.nrls.npsa.nhs.uk/resources/type/alerts/?entryid45=65568&amp;p=2" xr:uid="{779A1FF6-AECB-4E3A-8433-DEB7A6C22A6E}"/>
    <hyperlink ref="H89" r:id="rId86" display="https://webarchive.nationalarchives.gov.uk/20171030130945/http:/www.nrls.npsa.nhs.uk/resources/type/alerts/?entryid45=65426&amp;p=2" xr:uid="{BD755A43-328A-42C8-AC32-6D0750E91944}"/>
    <hyperlink ref="H90" r:id="rId87" display="https://webarchive.nationalarchives.gov.uk/20171030130738/http:/www.nrls.npsa.nhs.uk/resources/type/alerts/?entryid45=65077&amp;p=2" xr:uid="{D7005501-874E-40A9-8D16-A48A543ED6F5}"/>
    <hyperlink ref="H91" r:id="rId88" display="https://webarchive.nationalarchives.gov.uk/20171030130817/http:/www.nrls.npsa.nhs.uk/resources/type/alerts/?entryid45=62811&amp;p=2" xr:uid="{7D2DB0DE-5463-4BD7-B073-BDB42984AA75}"/>
    <hyperlink ref="H92" r:id="rId89" display="https://webarchive.nationalarchives.gov.uk/20171030130818/http:/www.nrls.npsa.nhs.uk/resources/type/alerts/?entryid45=61917&amp;p=2" xr:uid="{12C8C657-CB33-450C-9DCF-102ACA4690F2}"/>
    <hyperlink ref="H93" r:id="rId90" display="https://webarchive.nationalarchives.gov.uk/20171030130740/http:/www.nrls.npsa.nhs.uk/resources/type/alerts/?entryid45=61913&amp;p=2" xr:uid="{3429F710-4175-4B32-93AE-4F1308A2D149}"/>
    <hyperlink ref="H94" r:id="rId91" display="https://webarchive.nationalarchives.gov.uk/20171030130741/http:/www.nrls.npsa.nhs.uk/resources/type/alerts/?entryid45=61908&amp;p=2" xr:uid="{E4908AE5-128E-4300-BC9E-6DE640E8C55F}"/>
    <hyperlink ref="H95" r:id="rId92" display="https://webarchive.nationalarchives.gov.uk/20171030130814/http:/www.nrls.npsa.nhs.uk/resources/type/alerts/?entryid45=59898&amp;p=2" xr:uid="{71FA42A0-2A6F-48B2-A0D4-D18EE9FD6008}"/>
    <hyperlink ref="H96" r:id="rId93" display="https://webarchive.nationalarchives.gov.uk/20171030131046/http:/www.nrls.npsa.nhs.uk/resources/type/alerts/?entryid45=59897&amp;p=2" xr:uid="{C4AE5795-B535-416E-BCC1-ECC4559C5EF2}"/>
    <hyperlink ref="H97" r:id="rId94" display="https://webarchive.nationalarchives.gov.uk/20171030130742/http:/www.nrls.npsa.nhs.uk/resources/type/alerts/?entryid45=59853&amp;p=2" xr:uid="{758C9928-0591-4D32-8ED0-4A1C9FEEFAD9}"/>
    <hyperlink ref="H98" r:id="rId95" display="https://webarchive.nationalarchives.gov.uk/20171030130946/http:/www.nrls.npsa.nhs.uk/resources/type/alerts/?entryid45=59867&amp;p=2" xr:uid="{EE2C4430-2769-4442-97BD-F05582849144}"/>
    <hyperlink ref="H99" r:id="rId96" display="https://webarchive.nationalarchives.gov.uk/20171030130743/http:/www.nrls.npsa.nhs.uk/resources/type/alerts/?entryid45=59869&amp;p=2" xr:uid="{2D14751D-7DA9-4E50-B0B9-75CEA2D2875F}"/>
    <hyperlink ref="H100" r:id="rId97" display="https://webarchive.nationalarchives.gov.uk/20171030125309/http:/www.nrls.npsa.nhs.uk/resources/type/alerts/?entryid45=59860&amp;p=2" xr:uid="{AA3A400E-595F-486F-AEFB-9D0F557C7F27}"/>
    <hyperlink ref="H101" r:id="rId98" display="https://webarchive.nationalarchives.gov.uk/20171030130947/http:/www.nrls.npsa.nhs.uk/resources/type/alerts/?entryid45=59889&amp;p=2" xr:uid="{06A2450B-27A1-4A0D-A8D3-8879052DE3B0}"/>
    <hyperlink ref="H102" r:id="rId99" display="https://webarchive.nationalarchives.gov.uk/20171030130819/http:/www.nrls.npsa.nhs.uk/resources/type/alerts/?entryid45=59896&amp;p=2" xr:uid="{1FAF3AE7-244A-4540-9AB1-47F4765C0D0A}"/>
    <hyperlink ref="H103" r:id="rId100" display="https://webarchive.nationalarchives.gov.uk/20171030130815/http:/www.nrls.npsa.nhs.uk/resources/type/alerts/?entryid45=59895&amp;p=2" xr:uid="{EEB11B1E-BCA2-490A-AF3B-859CFD9D5190}"/>
    <hyperlink ref="H104" r:id="rId101" display="https://webarchive.nationalarchives.gov.uk/20171030130949/http:/www.nrls.npsa.nhs.uk/resources/type/alerts/?entryid45=59968&amp;p=2" xr:uid="{BC7438C7-3543-41CF-A427-3C992F4585BA}"/>
    <hyperlink ref="H105" r:id="rId102" display="https://webarchive.nationalarchives.gov.uk/20171030130820/http:/www.nrls.npsa.nhs.uk/resources/type/alerts/?entryid45=59893&amp;p=2" xr:uid="{6EEFF15D-45B9-43AC-A1C8-17CC3A84D965}"/>
    <hyperlink ref="H106" r:id="rId103" display="https://webarchive.nationalarchives.gov.uk/20171030130822/http:/www.nrls.npsa.nhs.uk/resources/type/alerts/?entryid45=59848&amp;p=2" xr:uid="{93487CA0-461F-46F2-A148-F741191B7900}"/>
    <hyperlink ref="H107" r:id="rId104" display="https://webarchive.nationalarchives.gov.uk/20171030130823/http:/www.nrls.npsa.nhs.uk/resources/type/alerts/?entryid45=59890&amp;p=2" xr:uid="{DC51B1C1-5FB4-4832-B5B3-0100051BA8BB}"/>
    <hyperlink ref="H108" r:id="rId105" display="https://webarchive.nationalarchives.gov.uk/20171030131204/http:/www.nrls.npsa.nhs.uk/resources/type/alerts/?entryid45=59879&amp;p=3" xr:uid="{19BB18B8-ED25-4D6E-B249-C45A04EBECB5}"/>
    <hyperlink ref="H109" r:id="rId106" display="https://webarchive.nationalarchives.gov.uk/20171030131013/http:/www.nrls.npsa.nhs.uk/resources/type/alerts/?entryid45=59891&amp;p=3" xr:uid="{37F255C0-0879-4092-806D-3FE4497140C2}"/>
    <hyperlink ref="H110" r:id="rId107" display="https://webarchive.nationalarchives.gov.uk/20171030131053/http:/www.nrls.npsa.nhs.uk/resources/type/alerts/?entryid45=59888&amp;p=3" xr:uid="{094366A3-F5CB-4B57-BEFD-AC9FEF74D3EE}"/>
    <hyperlink ref="H111" r:id="rId108" display="https://webarchive.nationalarchives.gov.uk/20171030131247/http:/www.nrls.npsa.nhs.uk/resources/type/alerts/?entryid45=59887&amp;p=3" xr:uid="{5884328E-1542-4348-B009-E7351C38DF0F}"/>
    <hyperlink ref="H112" r:id="rId109" display="https://webarchive.nationalarchives.gov.uk/20171030131055/http:/www.nrls.npsa.nhs.uk/resources/type/alerts/?entryid45=59892&amp;p=3" xr:uid="{C7E06F8E-2C4B-4DF8-A12C-74A842527F87}"/>
    <hyperlink ref="H113" r:id="rId110" display="https://webarchive.nationalarchives.gov.uk/20171030131020/http:/www.nrls.npsa.nhs.uk/resources/type/alerts/?entryid45=59880&amp;p=3" xr:uid="{D97B9AD2-4425-4385-946C-0DE7B817718C}"/>
    <hyperlink ref="H114" r:id="rId111" display="https://webarchive.nationalarchives.gov.uk/20171030131056/http:/www.nrls.npsa.nhs.uk/resources/type/alerts/?entryid45=59878&amp;p=3" xr:uid="{0CCB8448-FB75-48F7-B153-9F7EA2A147D0}"/>
    <hyperlink ref="H115" r:id="rId112" display="https://webarchive.nationalarchives.gov.uk/20171030131014/http:/www.nrls.npsa.nhs.uk/resources/type/alerts/?entryid45=59876&amp;p=3" xr:uid="{71127FFB-D67A-43A4-8D1E-B8EAB700EFF0}"/>
    <hyperlink ref="H116" r:id="rId113" display="https://webarchive.nationalarchives.gov.uk/20171030131021/http:/www.nrls.npsa.nhs.uk/resources/type/alerts/?entryid45=59873&amp;p=3" xr:uid="{762E3C36-91AB-4BC6-A22F-650A72CBC6E8}"/>
    <hyperlink ref="H117" r:id="rId114" display="https://webarchive.nationalarchives.gov.uk/20171030131207/http:/www.nrls.npsa.nhs.uk/resources/type/alerts/?entryid45=59874&amp;p=3" xr:uid="{2124BD4E-5C21-4670-AE34-43FC128F6988}"/>
    <hyperlink ref="H118" r:id="rId115" display="https://webarchive.nationalarchives.gov.uk/20171030131015/http:/www.nrls.npsa.nhs.uk/resources/type/alerts/?entryid45=59824&amp;p=3" xr:uid="{804D22BD-F893-4181-A7FA-538D897C51B4}"/>
    <hyperlink ref="H119" r:id="rId116" display="https://webarchive.nationalarchives.gov.uk/20171030131252/http:/www.nrls.npsa.nhs.uk/resources/type/alerts/?entryid45=59875&amp;p=3" xr:uid="{2B2ACC98-FD39-467F-9865-D613F07E01A2}"/>
    <hyperlink ref="H120" r:id="rId117" display="https://webarchive.nationalarchives.gov.uk/20171030131254/http:/www.nrls.npsa.nhs.uk/resources/type/alerts/?entryid45=59807&amp;p=3" xr:uid="{D9A6DA09-301C-4713-A0D9-6D00A8CFB453}"/>
    <hyperlink ref="H121" r:id="rId118" display="https://webarchive.nationalarchives.gov.uk/20171030131058/http:/www.nrls.npsa.nhs.uk/resources/type/alerts/?entryid45=59812&amp;p=3" xr:uid="{B1C03971-ED28-4EFB-B390-E84372FCFCBF}"/>
    <hyperlink ref="H122" r:id="rId119" display="https://webarchive.nationalarchives.gov.uk/20171030131255/http:/www.nrls.npsa.nhs.uk/resources/type/alerts/?entryid45=59808&amp;p=3" xr:uid="{B3B3AD46-5DCD-42FA-9F65-3027E1C335CC}"/>
    <hyperlink ref="H123" r:id="rId120" display="https://webarchive.nationalarchives.gov.uk/20171030131257/http:/www.nrls.npsa.nhs.uk/resources/type/alerts/?entryid45=61777&amp;p=3" xr:uid="{8F8AF108-C16C-4385-BBAE-6F1FDB6DD914}"/>
    <hyperlink ref="H124" r:id="rId121" display="https://webarchive.nationalarchives.gov.uk/20171030131256/http:/www.nrls.npsa.nhs.uk/resources/type/alerts/?entryid45=59809&amp;p=3" xr:uid="{C1812BDC-4140-4972-9A93-0C379761CF46}"/>
    <hyperlink ref="H126" r:id="rId122" display="https://webarchive.nationalarchives.gov.uk/20171030131008/http:/www.nrls.npsa.nhs.uk/resources/type/alerts/?entryid45=59817&amp;p=4" xr:uid="{1B2B9FEE-29C6-4F60-97B0-57E1EE9CDA97}"/>
    <hyperlink ref="H125" r:id="rId123" display="https://webarchive.nationalarchives.gov.uk/20171030124926/http:/www.nrls.npsa.nhs.uk/resources/type/alerts/?entryid45=59815&amp;p=3" xr:uid="{50F630DB-D4AE-4D9E-8E04-844B28285515}"/>
    <hyperlink ref="H127" r:id="rId124" display="https://webarchive.nationalarchives.gov.uk/20171030131229/http:/www.nrls.npsa.nhs.uk/resources/type/alerts/?entryid45=59810&amp;p=4" xr:uid="{DFC31A56-4359-4FE1-AFA6-70D79C0777D1}"/>
    <hyperlink ref="H128" r:id="rId125" display="https://webarchive.nationalarchives.gov.uk/20171030131151/http:/www.nrls.npsa.nhs.uk/resources/type/alerts/?entryid45=59805&amp;p=4" xr:uid="{DCC74EB2-C547-4BA7-A477-E8EED50AF73C}"/>
    <hyperlink ref="H129" r:id="rId126" display="https://webarchive.nationalarchives.gov.uk/20171030131035/http:/www.nrls.npsa.nhs.uk/resources/type/alerts/?entryid45=59800&amp;p=4" xr:uid="{1728FD73-3C2B-40A9-9A8D-9024A74DAB73}"/>
    <hyperlink ref="H131" r:id="rId127" display="https://webarchive.nationalarchives.gov.uk/20171030131037/http:/www.nrls.npsa.nhs.uk/resources/type/alerts/?entryid45=59799&amp;p=4" xr:uid="{58005A87-626B-4BF6-BD2B-CC641578DB3B}"/>
    <hyperlink ref="H132" r:id="rId128" display="https://webarchive.nationalarchives.gov.uk/20171030131002/http:/www.nrls.npsa.nhs.uk/resources/type/alerts/?entryid45=59798&amp;p=4" xr:uid="{1787A6BB-0EE1-4219-B532-77AA41872CE0}"/>
    <hyperlink ref="H133" r:id="rId129" display="https://webarchive.nationalarchives.gov.uk/20171030131009/http:/www.nrls.npsa.nhs.uk/resources/type/alerts/?entryid45=59791&amp;p=4" xr:uid="{BB7817B0-817B-46F2-8194-880FD2E068E6}"/>
    <hyperlink ref="H134" r:id="rId130" display="https://webarchive.nationalarchives.gov.uk/20171030131003/http:/www.nrls.npsa.nhs.uk/resources/type/alerts/?entryid45=59793&amp;p=4" xr:uid="{3AE6A169-B247-4B2B-8961-C9E8FFACC23D}"/>
    <hyperlink ref="H135" r:id="rId131" display="https://webarchive.nationalarchives.gov.uk/20171030131231/http:/www.nrls.npsa.nhs.uk/resources/type/alerts/?entryid45=59794&amp;p=4" xr:uid="{686D0EDD-ADA6-4291-B540-99C916DC4EA6}"/>
    <hyperlink ref="H136" r:id="rId132" display="https://webarchive.nationalarchives.gov.uk/20171030131232/http:/www.nrls.npsa.nhs.uk/resources/type/alerts/?entryid45=59792&amp;p=4" xr:uid="{007886DA-1E7A-462D-9AC7-E91DCDF9C6E6}"/>
    <hyperlink ref="H137" r:id="rId133" display="https://webarchive.nationalarchives.gov.uk/20171030131152/http:/www.nrls.npsa.nhs.uk/resources/type/alerts/?entryid45=59790&amp;p=4" xr:uid="{6F138B97-F5A4-4875-ACC9-CBD64FDB3B88}"/>
    <hyperlink ref="H139" r:id="rId134" display="https://webarchive.nationalarchives.gov.uk/20171030131038/http:/www.nrls.npsa.nhs.uk/resources/type/alerts/?entryid45=59788&amp;p=4" xr:uid="{BE9DAF0C-8E72-4DC0-9EE5-EE742E9E4DA0}"/>
    <hyperlink ref="H140" r:id="rId135" display="https://webarchive.nationalarchives.gov.uk/20171030131153/http:/www.nrls.npsa.nhs.uk/resources/type/alerts/?entryid45=59795&amp;p=4" xr:uid="{9D64EC9A-D069-4370-B9A5-D37E01F8CF3C}"/>
    <hyperlink ref="H141" r:id="rId136" display="https://webarchive.nationalarchives.gov.uk/20171030131004/http:/www.nrls.npsa.nhs.uk/resources/type/alerts/?entryid45=59789&amp;p=4" xr:uid="{D47B47E3-4B8B-4FCD-BEB5-0D289F70F3EA}"/>
    <hyperlink ref="H7" r:id="rId137" xr:uid="{2B89796F-95B1-4D1B-886E-334F8C9460E8}"/>
    <hyperlink ref="H6" r:id="rId138" xr:uid="{034A71AA-6501-42A3-8CDB-6F6B25A0B592}"/>
    <hyperlink ref="H8" r:id="rId139" xr:uid="{2998C7E6-D7D8-4D4C-8730-B1BCA78B76D9}"/>
  </hyperlinks>
  <pageMargins left="0.7" right="0.7" top="0.75" bottom="0.75" header="0.3" footer="0.3"/>
  <pageSetup paperSize="9" scale="46" fitToHeight="0" orientation="landscape" verticalDpi="0" r:id="rId140"/>
  <drawing r:id="rId141"/>
  <tableParts count="1">
    <tablePart r:id="rId14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 of alerts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Cousins</dc:creator>
  <cp:lastModifiedBy>Jane Smythson</cp:lastModifiedBy>
  <cp:lastPrinted>2019-08-27T16:30:33Z</cp:lastPrinted>
  <dcterms:created xsi:type="dcterms:W3CDTF">2019-08-13T07:42:26Z</dcterms:created>
  <dcterms:modified xsi:type="dcterms:W3CDTF">2020-03-03T09:37:20Z</dcterms:modified>
</cp:coreProperties>
</file>